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'22C'!$C$11:$V$87</definedName>
    <definedName name="_xlnm.Print_Area" localSheetId="8">'24A'!$C$11:$V$48</definedName>
    <definedName name="_xlnm.Print_Area" localSheetId="9">'24B'!$C$11:$V$49</definedName>
    <definedName name="_xlnm.Print_Area" localSheetId="10">'24C'!$C$11:$V$81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<sst xmlns="http://schemas.openxmlformats.org/spreadsheetml/2006/main" count="48994" uniqueCount="1466">
  <si>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</si>
  <si>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</si>
  <si>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</si>
  <si>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</si>
  <si>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</si>
  <si>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</si>
  <si>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</si>
  <si>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</si>
  <si>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</si>
  <si>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</si>
  <si>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</si>
  <si>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</si>
  <si>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</si>
  <si>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</si>
  <si>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</si>
  <si>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</si>
  <si>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</si>
  <si>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</si>
  <si>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</si>
  <si>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</si>
  <si>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</si>
  <si>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</si>
  <si>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</si>
  <si>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</si>
  <si>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</si>
  <si>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</si>
  <si>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</si>
  <si>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</si>
  <si>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</si>
  <si>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</si>
  <si>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</si>
  <si>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</si>
  <si>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</si>
  <si>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</si>
  <si>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</si>
  <si>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</si>
  <si>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</si>
  <si>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</si>
  <si>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</si>
  <si>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</si>
  <si>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</si>
  <si>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</si>
  <si>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</si>
  <si>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</si>
  <si>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</si>
  <si>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</si>
  <si>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</si>
  <si>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</si>
  <si>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</si>
  <si>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</si>
  <si>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</si>
  <si>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</si>
  <si>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</si>
  <si>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</si>
  <si>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</si>
  <si>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</si>
  <si>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</si>
  <si>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</si>
  <si>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</si>
  <si>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</si>
  <si>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</si>
  <si>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</si>
  <si>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</si>
  <si>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</si>
  <si>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</si>
  <si>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</si>
  <si>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</si>
  <si>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</si>
  <si>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</si>
  <si>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</si>
  <si>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</si>
  <si>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</si>
  <si>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</si>
  <si>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</si>
  <si>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</si>
  <si>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</si>
  <si>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</si>
  <si>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</si>
  <si>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</si>
  <si>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</si>
  <si>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</si>
  <si>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</si>
  <si>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</si>
  <si>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</si>
  <si>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</si>
  <si>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</si>
  <si>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</si>
  <si>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</si>
  <si>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</si>
  <si>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</si>
  <si>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</si>
  <si>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</si>
  <si>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</si>
  <si>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</si>
  <si>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</si>
  <si>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</si>
  <si>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</si>
  <si>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</si>
  <si>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</si>
  <si>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</si>
  <si>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</si>
  <si>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</si>
  <si>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</si>
  <si>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</si>
  <si>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</si>
  <si>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</si>
  <si>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</si>
  <si>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</si>
  <si>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</si>
  <si>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</si>
  <si>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</si>
  <si>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</si>
  <si>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</si>
  <si>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</si>
  <si>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</si>
  <si>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</si>
  <si>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</si>
  <si>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</si>
  <si>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</si>
  <si>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</si>
  <si>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</si>
  <si>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</si>
  <si>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</si>
  <si>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</si>
  <si>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</si>
  <si>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</si>
  <si>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</si>
  <si>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</si>
  <si>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</si>
  <si>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</si>
  <si>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</si>
  <si>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</si>
  <si>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</si>
  <si>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</si>
  <si>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</si>
  <si>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</si>
  <si>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</si>
  <si>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</si>
  <si>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</si>
  <si>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</si>
  <si>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</si>
  <si>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</si>
  <si>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</si>
  <si>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</si>
  <si>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</si>
  <si>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</si>
  <si>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</si>
  <si>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</si>
  <si>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</si>
  <si>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</si>
  <si>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</si>
  <si>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</si>
  <si>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</si>
  <si>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</si>
  <si>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</si>
  <si>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</si>
  <si>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</si>
  <si>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</si>
  <si>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</si>
  <si>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</si>
  <si>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</si>
  <si>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</si>
  <si>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</si>
  <si>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</si>
  <si>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</si>
  <si>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</si>
  <si>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</si>
  <si>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</si>
  <si>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</si>
  <si>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</si>
  <si>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</si>
  <si>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</si>
  <si>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</si>
  <si>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</si>
  <si>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</si>
  <si>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</si>
  <si>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</si>
  <si>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</si>
  <si>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</si>
  <si>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</si>
  <si>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</si>
  <si>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</si>
  <si>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</si>
  <si>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</si>
  <si>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</si>
  <si>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</si>
  <si>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</si>
  <si>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</si>
  <si>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</si>
  <si>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</si>
  <si>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</si>
  <si>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</si>
  <si>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</si>
  <si>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</si>
  <si>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</si>
  <si>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</si>
  <si>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</si>
  <si>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</si>
  <si>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</si>
  <si>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</si>
  <si>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</si>
  <si>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</si>
  <si>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</si>
  <si>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</si>
  <si>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</si>
  <si>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</si>
  <si>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</si>
  <si>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</si>
  <si>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</si>
  <si>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</si>
  <si>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</si>
  <si>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</si>
  <si>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</si>
  <si>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</si>
  <si>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</si>
  <si>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</si>
  <si>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</si>
  <si>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</si>
  <si>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</si>
  <si>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</si>
  <si>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</si>
  <si>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</si>
  <si>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</si>
  <si>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</si>
  <si>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</si>
  <si>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</si>
  <si>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</si>
  <si>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</si>
  <si>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</si>
  <si>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</si>
  <si>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</si>
  <si>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</si>
  <si>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</si>
  <si>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</si>
  <si>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</si>
  <si>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</si>
  <si>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</si>
  <si>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</si>
  <si>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</si>
  <si>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</si>
  <si>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</si>
  <si>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</si>
  <si>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</si>
  <si>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</si>
  <si>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</si>
  <si>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</si>
  <si>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</si>
  <si>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</si>
  <si>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</si>
  <si>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</si>
  <si>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</si>
  <si>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</si>
  <si>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</si>
  <si>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</si>
  <si>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</si>
  <si>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</si>
  <si>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</si>
  <si>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</si>
  <si>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</si>
  <si>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</si>
  <si>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</si>
  <si>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</si>
  <si>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</si>
  <si>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</si>
  <si>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</si>
  <si>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</si>
  <si>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</si>
  <si>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</si>
  <si>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</si>
  <si>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</si>
  <si>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</si>
  <si>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</si>
  <si>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</si>
  <si>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</si>
  <si>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</si>
  <si>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</si>
  <si>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</si>
  <si>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</si>
  <si>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</si>
  <si>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</si>
  <si>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</si>
  <si>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</si>
  <si>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</si>
  <si>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</si>
  <si>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</si>
  <si>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</si>
  <si>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</si>
  <si>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</si>
  <si>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</si>
  <si>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</si>
  <si>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</si>
  <si>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</si>
  <si>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</si>
  <si>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</si>
  <si>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</si>
  <si>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</si>
  <si>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</si>
  <si>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</si>
  <si>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</si>
  <si>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</si>
  <si>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</si>
  <si>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</si>
  <si>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</si>
  <si>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</si>
  <si>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</si>
  <si>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</si>
  <si>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</si>
  <si>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</si>
  <si>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</si>
  <si>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</si>
  <si>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</si>
  <si>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</si>
  <si>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</si>
  <si>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</si>
  <si>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</si>
  <si>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</si>
  <si>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</si>
  <si>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</si>
  <si>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</si>
  <si>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</si>
  <si>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</si>
  <si>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</si>
  <si>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</si>
  <si>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</si>
  <si>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</si>
  <si>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</si>
  <si>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</si>
  <si>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</si>
  <si>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</si>
  <si>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</si>
  <si>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</si>
  <si>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</si>
  <si>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</si>
  <si>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</si>
  <si>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</si>
  <si>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</si>
  <si>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</si>
  <si>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</si>
  <si>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</si>
  <si>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</si>
  <si>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</si>
  <si>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</si>
  <si>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</si>
  <si>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</si>
  <si>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</si>
  <si>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</si>
  <si>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</si>
  <si>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</si>
  <si>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</si>
  <si>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</si>
  <si>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</si>
  <si>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</si>
  <si>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</si>
  <si>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</si>
  <si>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</si>
  <si>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</si>
  <si>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</si>
  <si>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</si>
  <si>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</si>
  <si>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</si>
  <si>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</si>
  <si>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</si>
  <si>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</si>
  <si>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</si>
  <si>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</si>
  <si>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</si>
  <si>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</si>
  <si>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</si>
  <si>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</si>
  <si>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</si>
  <si>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</si>
  <si>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</si>
  <si>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</si>
  <si>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</si>
  <si>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</si>
  <si>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</si>
  <si>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</si>
  <si>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</si>
  <si>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</si>
  <si>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</si>
  <si>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</si>
  <si>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</si>
  <si>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</si>
  <si>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</si>
  <si>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</si>
  <si>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</si>
  <si>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</si>
  <si>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</si>
  <si>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</si>
  <si>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</si>
  <si>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</si>
  <si>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</si>
  <si>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</si>
  <si>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</si>
  <si>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</si>
  <si>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</si>
  <si>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</si>
  <si>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</si>
  <si>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</si>
  <si>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</si>
  <si>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</si>
  <si>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</si>
  <si>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</si>
  <si>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</si>
  <si>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</si>
  <si>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</si>
  <si>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</si>
  <si>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</si>
  <si>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</si>
  <si>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</si>
  <si>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</si>
  <si>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</si>
  <si>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</si>
  <si>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</si>
  <si>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</si>
  <si>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</si>
  <si>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</si>
  <si>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</si>
  <si>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</si>
  <si>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</si>
  <si>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</si>
  <si>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</si>
  <si>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</si>
  <si>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</si>
  <si>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</si>
  <si>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</si>
  <si>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</si>
  <si>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</si>
  <si>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</si>
  <si>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</si>
  <si>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</si>
  <si>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</si>
  <si>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</si>
  <si>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</si>
  <si>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</si>
  <si>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</si>
  <si>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</si>
  <si>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</si>
  <si>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</si>
  <si>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</si>
  <si>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</si>
  <si>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</si>
  <si>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</si>
  <si>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</si>
  <si>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</si>
  <si>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</si>
  <si>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</si>
  <si>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</si>
  <si>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</si>
  <si>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</si>
  <si>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</si>
  <si>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</si>
  <si>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</si>
  <si>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</si>
  <si>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</si>
  <si>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</si>
  <si>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</si>
  <si>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</si>
  <si>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</si>
  <si>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</si>
  <si>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</si>
  <si>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</si>
  <si>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</si>
  <si>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</si>
  <si>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</si>
  <si>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</si>
  <si>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</si>
  <si>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</si>
  <si>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</si>
  <si>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</si>
  <si>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</si>
  <si>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</si>
  <si>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</si>
  <si>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</si>
  <si>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</si>
  <si>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</si>
  <si>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</si>
  <si>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</si>
  <si>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</si>
  <si>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</si>
  <si>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</si>
  <si>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</si>
  <si>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</si>
  <si>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</si>
  <si>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</si>
  <si>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</si>
  <si>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</si>
  <si>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</si>
  <si>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</si>
  <si>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</si>
  <si>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</si>
  <si>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</si>
  <si>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</si>
  <si>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</si>
  <si>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</si>
  <si>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</si>
  <si>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</si>
  <si>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</si>
  <si>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</si>
  <si>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</si>
  <si>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</si>
  <si>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</si>
  <si>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</si>
  <si>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</si>
  <si>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</si>
  <si>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</si>
  <si>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</si>
  <si>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</si>
  <si>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</si>
  <si>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</si>
  <si>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</si>
  <si>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</si>
  <si>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</si>
  <si>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</si>
  <si>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</si>
  <si>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</si>
  <si>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</si>
  <si>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</si>
  <si>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</si>
  <si>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</si>
  <si>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</si>
  <si>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</si>
  <si>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</si>
  <si>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</si>
  <si>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</si>
  <si>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</si>
  <si>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</si>
  <si>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</si>
  <si>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</si>
  <si>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</si>
  <si>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</si>
  <si>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</si>
  <si>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</si>
  <si>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</si>
  <si>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</si>
  <si>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</si>
  <si>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</si>
  <si>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</si>
  <si>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</si>
  <si>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</si>
  <si>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</si>
  <si>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</si>
  <si>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</si>
  <si>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</si>
  <si>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</si>
  <si>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</si>
  <si>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</si>
  <si>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</si>
  <si>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</si>
  <si>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</si>
  <si>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</si>
  <si>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</si>
  <si>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</si>
  <si>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</si>
  <si>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</si>
  <si>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</si>
  <si>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</si>
  <si>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</si>
  <si>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</si>
  <si>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</si>
  <si>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</si>
  <si>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</si>
  <si>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</si>
  <si>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</si>
  <si>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</si>
  <si>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</si>
  <si>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</si>
  <si>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</si>
  <si>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</si>
  <si>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</si>
  <si>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</si>
  <si>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</si>
  <si>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</si>
  <si>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</si>
  <si>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</si>
  <si>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</si>
  <si>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</si>
  <si>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</si>
  <si>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</si>
  <si>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</si>
  <si>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</si>
  <si>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</si>
  <si>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</si>
  <si>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</si>
  <si>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</si>
  <si>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</si>
  <si>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</si>
  <si>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</si>
  <si>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</si>
  <si>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</si>
  <si>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</si>
  <si>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</si>
  <si>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</si>
  <si>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</si>
  <si>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</si>
  <si>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</si>
  <si>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</si>
  <si>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</si>
  <si>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</si>
  <si>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</si>
  <si>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</si>
  <si>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</si>
  <si>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</si>
  <si>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</si>
  <si>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</si>
  <si>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</si>
  <si>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</si>
  <si>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</si>
  <si>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</si>
  <si>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</si>
  <si>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</si>
  <si>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</si>
  <si>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</si>
  <si>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</si>
  <si>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</si>
  <si>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</si>
  <si>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</si>
  <si>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</si>
  <si>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</si>
  <si>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</si>
  <si>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</si>
  <si>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</si>
  <si>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</si>
  <si>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</si>
  <si>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</si>
  <si>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</si>
  <si>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</si>
  <si>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</si>
  <si>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</si>
  <si>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</si>
  <si>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</si>
  <si>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</si>
  <si>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</si>
  <si>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</si>
  <si>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</si>
  <si>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</si>
  <si>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</si>
  <si>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</si>
  <si>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</si>
  <si>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</si>
  <si>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</si>
  <si>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</si>
  <si>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</si>
  <si>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</si>
  <si>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</si>
  <si>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</si>
  <si>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</si>
  <si>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</si>
  <si>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</si>
  <si>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</si>
  <si>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</si>
  <si>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</si>
  <si>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</si>
  <si>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</si>
  <si>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</si>
  <si>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</si>
  <si>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</si>
  <si>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</si>
  <si>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</si>
  <si>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</si>
  <si>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</si>
  <si>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</si>
  <si>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</si>
  <si>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</si>
  <si>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</si>
  <si>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</si>
  <si>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</si>
  <si>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</si>
  <si>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</si>
  <si>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</si>
  <si>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</si>
  <si>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</si>
  <si>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</si>
  <si>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</si>
  <si>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</si>
  <si>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</si>
  <si>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</si>
  <si>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</si>
  <si>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</si>
  <si>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</si>
  <si>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</si>
  <si>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</si>
  <si>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</si>
  <si>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</si>
  <si>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</si>
  <si>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</si>
  <si>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</si>
  <si>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</si>
  <si>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</si>
  <si>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</si>
  <si>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</si>
  <si>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</si>
  <si>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</si>
  <si>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</si>
  <si>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</si>
  <si>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</si>
  <si>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</si>
  <si>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</si>
  <si>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</si>
  <si>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</si>
  <si>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</si>
  <si>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</si>
  <si>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</si>
  <si>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</si>
  <si>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</si>
  <si>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</si>
  <si>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</si>
  <si>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</si>
  <si>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</si>
  <si>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</si>
  <si>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</si>
  <si>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</si>
  <si>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</si>
  <si>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</si>
  <si>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</si>
  <si>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</si>
  <si>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</si>
  <si>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</si>
  <si>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</si>
  <si>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</si>
  <si>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</si>
  <si>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</si>
  <si>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</si>
  <si>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</si>
  <si>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</si>
  <si>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</si>
  <si>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</si>
  <si>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</si>
  <si>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</si>
  <si>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</si>
  <si>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</si>
  <si>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</si>
  <si>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</si>
  <si>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</si>
  <si>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</si>
  <si>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</si>
  <si>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</si>
  <si>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</si>
  <si>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</si>
  <si>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</si>
  <si>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</si>
  <si>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</si>
  <si>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</si>
  <si>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</si>
  <si>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</si>
  <si>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</si>
  <si>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</si>
  <si>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</si>
  <si>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</si>
  <si>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</si>
  <si>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</si>
  <si>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</si>
  <si>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</si>
  <si>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</si>
  <si>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</si>
  <si>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</si>
  <si>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</si>
  <si>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</si>
  <si>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</si>
  <si>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</si>
  <si>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</si>
  <si>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</si>
  <si>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</si>
  <si>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</si>
  <si>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</si>
  <si>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</si>
  <si>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</si>
  <si>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</si>
  <si>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</si>
  <si>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</si>
  <si>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</si>
  <si>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</si>
  <si>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</si>
  <si>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</si>
  <si>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</si>
  <si>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</si>
  <si>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</si>
  <si>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</si>
  <si>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</si>
  <si>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</si>
  <si>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</si>
  <si>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</si>
  <si>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</si>
  <si>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</si>
  <si>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</si>
  <si>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</si>
  <si>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</si>
  <si>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</si>
  <si>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</si>
  <si>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</si>
  <si>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</si>
  <si>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</si>
  <si>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</si>
  <si>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</si>
  <si>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</si>
  <si>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</si>
  <si>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</si>
  <si>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</si>
  <si>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</si>
  <si>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</si>
  <si>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</si>
  <si>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</si>
  <si>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</si>
  <si>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</si>
  <si>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</si>
  <si>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</si>
  <si>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</si>
  <si>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</si>
  <si>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</si>
  <si>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</si>
  <si>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</si>
  <si>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</si>
  <si>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</si>
  <si>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</si>
  <si>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</si>
  <si>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</si>
  <si>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</si>
  <si>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</si>
  <si>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</si>
  <si>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</si>
  <si>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</si>
  <si>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</si>
  <si>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</si>
  <si>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</si>
  <si>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</si>
  <si>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</si>
  <si>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</si>
  <si>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</si>
  <si>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</si>
  <si>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</si>
  <si>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</si>
  <si>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</si>
  <si>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</si>
  <si>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</si>
  <si>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</si>
  <si>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</si>
  <si>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</si>
  <si>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</si>
  <si>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</si>
  <si>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</si>
  <si>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</si>
  <si>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</si>
  <si>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</si>
  <si>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</si>
  <si>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</si>
  <si>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</si>
  <si>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</si>
  <si>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</si>
  <si>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</si>
  <si>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</si>
  <si>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</si>
  <si>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</si>
  <si>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</si>
  <si>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</si>
  <si>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</si>
  <si>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</si>
  <si>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</si>
  <si>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</si>
  <si>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</si>
  <si>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</si>
  <si>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</si>
  <si>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</si>
  <si>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</si>
  <si>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</si>
  <si>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</si>
  <si>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</si>
  <si>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</si>
  <si>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</si>
  <si>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</si>
  <si>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</si>
  <si>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</si>
  <si>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</si>
  <si>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</si>
  <si>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</si>
  <si>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</si>
  <si>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</si>
  <si>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</si>
  <si>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</si>
  <si>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</si>
  <si>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</si>
  <si>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</si>
  <si>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</si>
  <si>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</si>
  <si>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</si>
  <si>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</si>
  <si>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</si>
  <si>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</si>
  <si>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</si>
  <si>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</si>
  <si>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</si>
  <si>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</si>
  <si>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</si>
  <si>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</si>
  <si>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</si>
  <si>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</si>
  <si>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</si>
  <si>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</si>
  <si>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</si>
  <si>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</si>
  <si>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</si>
  <si>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</si>
  <si>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</si>
  <si>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</si>
  <si>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</si>
  <si>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</si>
  <si>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</si>
  <si>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</si>
  <si>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</si>
  <si>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</si>
  <si>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</si>
  <si>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</si>
  <si>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</si>
  <si>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</si>
  <si>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</si>
  <si>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</si>
  <si>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</si>
  <si>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</si>
  <si>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</si>
  <si>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</si>
  <si>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</si>
  <si>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</si>
  <si>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</si>
  <si>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</si>
  <si>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</si>
  <si>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</si>
  <si>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</si>
  <si>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</si>
  <si>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</si>
  <si>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</si>
  <si>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</si>
  <si>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</si>
  <si>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</si>
  <si>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</si>
  <si>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</si>
  <si>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</si>
  <si>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</si>
  <si>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</si>
  <si>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</si>
  <si>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</si>
  <si>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</si>
  <si>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</si>
  <si>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</si>
  <si>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</si>
  <si>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</si>
  <si>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</si>
  <si>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</si>
  <si>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</si>
  <si>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</si>
  <si>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</si>
  <si>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</si>
  <si>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</si>
  <si>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</si>
  <si>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</si>
  <si>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</si>
  <si>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</si>
  <si>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</si>
  <si>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</si>
  <si>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</si>
  <si>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</si>
  <si>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</si>
  <si>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</si>
  <si>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</si>
  <si>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</si>
  <si>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</si>
  <si>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</si>
  <si>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</si>
  <si>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</si>
  <si>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</si>
  <si>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</si>
  <si>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</si>
  <si>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</si>
  <si>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</si>
  <si>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</si>
  <si>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</si>
  <si>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</si>
  <si>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</si>
  <si>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</si>
  <si>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</si>
  <si>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</si>
  <si>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</si>
  <si>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</si>
  <si>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</si>
  <si>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</si>
  <si>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</si>
  <si>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</si>
  <si>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</si>
  <si>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</si>
  <si>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</si>
  <si>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</si>
  <si>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</si>
  <si>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</si>
  <si>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</si>
  <si>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</si>
  <si>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</si>
  <si>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</si>
  <si>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</si>
  <si>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</si>
  <si>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</si>
  <si>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</si>
  <si>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</si>
  <si>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</si>
  <si>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</si>
  <si>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</si>
  <si>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</si>
  <si>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</si>
  <si>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</si>
  <si>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</si>
  <si>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</si>
  <si>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</si>
  <si>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</si>
  <si>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</si>
  <si>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</si>
  <si>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</si>
  <si>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</si>
  <si>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</si>
  <si>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</si>
  <si>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</si>
  <si>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</si>
  <si>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</si>
  <si>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</si>
  <si>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</si>
  <si>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</si>
  <si>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</si>
  <si>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</si>
  <si>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</si>
  <si>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</si>
  <si>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</si>
  <si>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</si>
  <si>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</si>
  <si>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</si>
  <si>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</si>
  <si>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</si>
  <si>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</si>
  <si>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</si>
  <si>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</si>
  <si>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</si>
  <si>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</si>
  <si>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</si>
  <si>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</si>
  <si>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</si>
  <si>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</si>
  <si>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</si>
  <si>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</si>
  <si>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</si>
  <si>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</si>
  <si>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</si>
  <si>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</si>
  <si>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</si>
  <si>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</si>
  <si>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</si>
  <si>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</si>
  <si>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</si>
  <si>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</si>
  <si>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</si>
  <si>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</si>
  <si>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</si>
  <si>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</si>
  <si>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</si>
  <si>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</si>
  <si>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</si>
  <si>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</si>
  <si>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</si>
  <si>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</si>
  <si>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</si>
  <si>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</si>
  <si>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</si>
  <si>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</si>
  <si>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</si>
  <si>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</si>
  <si>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</si>
  <si>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</si>
  <si>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</si>
  <si>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</si>
  <si>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</si>
  <si>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</si>
  <si>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</si>
  <si>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</si>
  <si>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</si>
  <si>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</si>
  <si>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</si>
  <si>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</si>
  <si>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</si>
  <si>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</si>
  <si>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</si>
  <si>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</si>
  <si>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</si>
  <si>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</si>
  <si>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</si>
  <si>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</si>
  <si>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</si>
  <si>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</si>
  <si>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</si>
  <si>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</si>
  <si>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</si>
  <si>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</si>
  <si>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</si>
  <si>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</si>
  <si>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</si>
  <si>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</si>
  <si>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</si>
  <si>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</si>
  <si>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</si>
  <si>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</si>
  <si>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</si>
  <si>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</si>
  <si>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</si>
  <si>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</si>
  <si>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</si>
  <si>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</si>
  <si>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</si>
  <si>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</si>
  <si>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</si>
  <si>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</si>
  <si>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</si>
  <si>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</si>
  <si>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</si>
  <si>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</si>
  <si>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</si>
  <si>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</si>
  <si>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</si>
  <si>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</si>
  <si>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</si>
  <si>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</si>
  <si>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</si>
  <si>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</si>
  <si>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</si>
  <si>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</si>
  <si>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</si>
  <si>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</si>
  <si>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</si>
  <si>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</si>
  <si>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</si>
  <si>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</si>
  <si>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</si>
  <si>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</si>
  <si>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</si>
  <si>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</si>
  <si>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</si>
  <si>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</si>
  <si>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</si>
  <si>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</si>
  <si>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</si>
  <si>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</si>
  <si>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</si>
  <si>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</si>
  <si>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</si>
  <si>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</si>
  <si>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</si>
  <si>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</si>
  <si>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</si>
  <si>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</si>
  <si>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</si>
  <si>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</si>
  <si>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</si>
  <si>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</si>
  <si>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</si>
  <si>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</si>
  <si>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</si>
  <si>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</si>
  <si>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</si>
  <si>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</si>
  <si>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</si>
  <si>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</si>
  <si>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</si>
  <si>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</si>
  <si>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</si>
  <si>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</si>
  <si>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</si>
  <si>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</si>
  <si>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</si>
  <si>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</si>
  <si>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</si>
  <si>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</si>
  <si>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</si>
  <si>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</si>
  <si>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</si>
  <si>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</si>
  <si>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</si>
  <si>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</si>
  <si>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</si>
  <si>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</si>
  <si>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</si>
  <si>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</si>
  <si>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</si>
  <si>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</si>
  <si>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</si>
  <si>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</si>
  <si>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</si>
  <si>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</si>
  <si>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</si>
  <si>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</si>
  <si>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</si>
  <si>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</si>
  <si>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</si>
  <si>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</si>
  <si>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</si>
  <si>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</si>
  <si>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</si>
  <si>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</si>
  <si>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</si>
  <si>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</si>
  <si>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</si>
  <si>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</si>
  <si>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</si>
  <si>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</si>
  <si>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</si>
  <si>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</si>
  <si>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</si>
  <si>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</si>
  <si>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</si>
  <si>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</si>
  <si>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</si>
  <si>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</si>
  <si>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</si>
  <si>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</si>
  <si>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</si>
  <si>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</si>
  <si>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</si>
  <si>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</si>
  <si>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</si>
  <si>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</si>
  <si>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</si>
  <si>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</si>
  <si>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</si>
  <si>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</si>
  <si>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</si>
  <si>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</si>
  <si>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</si>
  <si>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</si>
  <si>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</si>
  <si>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</si>
  <si>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</si>
  <si>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</si>
  <si>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</si>
  <si>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</si>
  <si>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</si>
  <si>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</si>
  <si>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</si>
  <si>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</si>
  <si>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</si>
  <si>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</si>
  <si>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</si>
  <si>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</si>
  <si>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</si>
  <si>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</si>
  <si>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</si>
  <si>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</si>
  <si>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</si>
  <si>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</si>
  <si>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</si>
  <si>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</si>
  <si>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</si>
  <si>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</si>
  <si>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</si>
  <si>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</si>
  <si>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</si>
  <si>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</si>
  <si>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</si>
  <si>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</si>
  <si>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</si>
  <si>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</si>
  <si>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</si>
  <si>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</si>
  <si>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</si>
  <si>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</si>
  <si>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</si>
  <si>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</si>
  <si>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</si>
  <si>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</si>
  <si>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</si>
  <si>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</si>
  <si>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</si>
  <si>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</si>
  <si>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</si>
  <si>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</si>
  <si>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</si>
  <si>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</si>
  <si>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</si>
  <si>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</si>
  <si>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</si>
  <si>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</si>
  <si>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</si>
  <si>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</si>
  <si>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</si>
  <si>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</si>
  <si>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</si>
  <si>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</si>
  <si>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</si>
  <si>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</si>
  <si>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</si>
  <si>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</si>
  <si>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</si>
  <si>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</si>
  <si>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</si>
  <si>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</si>
  <si>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</si>
  <si>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</si>
  <si>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</si>
  <si>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</si>
  <si>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</si>
  <si>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</si>
  <si>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</si>
  <si>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</si>
  <si>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</si>
  <si>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</si>
  <si>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</si>
  <si>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</si>
  <si>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</si>
  <si>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</si>
  <si>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</si>
  <si>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</si>
  <si>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</si>
  <si>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</si>
  <si>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</si>
  <si>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</si>
  <si>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</si>
  <si>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</si>
  <si>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</si>
  <si>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</si>
  <si>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</si>
  <si>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</si>
  <si>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</si>
  <si>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</si>
  <si>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</si>
  <si>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</si>
  <si>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</si>
  <si>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</si>
  <si>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</si>
  <si>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</si>
  <si>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</si>
  <si>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</si>
  <si>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</si>
  <si>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</si>
  <si>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</si>
  <si>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</si>
  <si>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</si>
  <si>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</si>
  <si>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</si>
  <si>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</si>
  <si>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</si>
  <si>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</si>
  <si>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</si>
  <si>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</si>
  <si>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</si>
  <si>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</si>
  <si>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</si>
  <si>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</si>
  <si>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</si>
  <si>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</si>
  <si>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</si>
  <si>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</si>
  <si>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</si>
  <si>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</si>
  <si>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</si>
  <si>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</si>
  <si>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</si>
  <si>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</si>
  <si>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</si>
  <si>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</si>
  <si>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</si>
  <si>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</si>
  <si>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</si>
  <si>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</si>
  <si>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</si>
  <si>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</si>
  <si>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</si>
  <si>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</si>
  <si>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</si>
  <si>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</si>
  <si>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</si>
  <si>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</si>
  <si>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</si>
  <si>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</si>
  <si>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</si>
  <si>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</si>
  <si>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</si>
  <si>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</si>
  <si>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</si>
  <si>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</si>
  <si>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</si>
  <si>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</si>
  <si>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</si>
  <si>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</si>
  <si>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</si>
  <si>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</si>
  <si>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</si>
  <si>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</si>
  <si>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</si>
  <si>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</si>
  <si>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</si>
  <si>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</si>
  <si>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</si>
  <si>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</si>
  <si>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</si>
  <si>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</si>
  <si>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</si>
  <si>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</si>
  <si>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</si>
  <si>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</si>
  <si>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</si>
  <si>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Zorra Tp</t>
  </si>
  <si>
    <t>LT</t>
  </si>
  <si>
    <t>3227</t>
  </si>
  <si>
    <t>37605</t>
  </si>
  <si>
    <t>Mervyn T Dietz</t>
  </si>
  <si>
    <t>(519) 271 - 6550</t>
  </si>
  <si>
    <t>(519) 271 - 4796</t>
  </si>
  <si>
    <t>zorra@zorra.on.ca</t>
  </si>
  <si>
    <t>Margaret J. Harris</t>
  </si>
  <si>
    <t>Monteith, Monteith &amp; Co.</t>
  </si>
  <si>
    <t>Asmt Code:   3227</t>
  </si>
  <si>
    <t>MAH Code:   37605</t>
  </si>
  <si>
    <t/>
  </si>
  <si>
    <t>Electrical Utility</t>
  </si>
  <si>
    <t>Gain on sale of Utility</t>
  </si>
  <si>
    <t>N</t>
  </si>
  <si>
    <t>B</t>
  </si>
  <si>
    <t>0</t>
  </si>
  <si>
    <t>RT</t>
  </si>
  <si>
    <t>Residential/Farm</t>
  </si>
  <si>
    <t>Full Occupied</t>
  </si>
  <si>
    <t>RD</t>
  </si>
  <si>
    <t>Education Only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</si>
  <si>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</si>
  <si>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</si>
  <si>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</si>
  <si>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</si>
  <si>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</si>
  <si>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</si>
  <si>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</si>
  <si>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</si>
  <si>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</si>
  <si>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</si>
  <si>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</si>
  <si>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</si>
  <si>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</si>
  <si>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</si>
  <si>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IU</t>
  </si>
  <si>
    <t>IX</t>
  </si>
  <si>
    <t>Large Industrial</t>
  </si>
  <si>
    <t>LU</t>
  </si>
  <si>
    <t>PT</t>
  </si>
  <si>
    <t>Pipeline</t>
  </si>
  <si>
    <t>GENERAL Purpose</t>
  </si>
  <si>
    <t>Recycling - Library</t>
  </si>
  <si>
    <t>RF</t>
  </si>
  <si>
    <t>PIL:  Full Occupied</t>
  </si>
  <si>
    <t>MF</t>
  </si>
  <si>
    <t>CF</t>
  </si>
  <si>
    <t>CG</t>
  </si>
  <si>
    <t>PIL:  'General' Only (No Educ.)</t>
  </si>
  <si>
    <t>CZ</t>
  </si>
  <si>
    <t>PIL:  Vacant Land, 'General' Only</t>
  </si>
  <si>
    <t>IZ</t>
  </si>
  <si>
    <t>Recycling - Waste Management</t>
  </si>
  <si>
    <t>Ontario grant</t>
  </si>
  <si>
    <t xml:space="preserve">        </t>
  </si>
  <si>
    <t>28-02-2000</t>
  </si>
  <si>
    <t>31-05-2000</t>
  </si>
  <si>
    <t>31-08-2000</t>
  </si>
  <si>
    <t>31-10-2000</t>
  </si>
  <si>
    <t>Police</t>
  </si>
  <si>
    <t>Waste Disposal</t>
  </si>
  <si>
    <t>Waste disposal</t>
  </si>
  <si>
    <t xml:space="preserve">Recycling </t>
  </si>
  <si>
    <t>LLBO Glass Recycling Program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</si>
</sst>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32027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571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15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6682252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5329134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5312843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2459382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15245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1353000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1353000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39622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39622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81616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359194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31598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485051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516649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160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76204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76364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4015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129661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350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90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3137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1440236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1414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203691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1412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1781180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6682252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0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0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6682252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219850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6682252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5329134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-633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1572335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4158</v>
      </c>
      <c r="S15" s="150">
        <v>0</v>
      </c>
      <c r="T15" s="150">
        <v>2500</v>
      </c>
      <c r="U15" s="150">
        <v>12754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5637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5451</v>
      </c>
      <c r="U21" s="150">
        <v>25177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5451</v>
      </c>
      <c r="U24" s="153">
        <v>30814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58585</v>
      </c>
      <c r="U26" s="150">
        <v>8602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58585</v>
      </c>
      <c r="U33" s="153">
        <v>8602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88383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12940</v>
      </c>
      <c r="U39" s="150">
        <v>782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3409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12940</v>
      </c>
      <c r="U42" s="153">
        <v>92574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9050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9050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2140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0</v>
      </c>
      <c r="S66" s="153">
        <v>0</v>
      </c>
      <c r="T66" s="153">
        <v>2140</v>
      </c>
      <c r="U66" s="153">
        <v>0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4723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35464</v>
      </c>
      <c r="S71" s="150">
        <v>0</v>
      </c>
      <c r="T71" s="150">
        <v>0</v>
      </c>
      <c r="U71" s="150">
        <v>42707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157970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35464</v>
      </c>
      <c r="S74" s="153">
        <v>0</v>
      </c>
      <c r="T74" s="153">
        <v>0</v>
      </c>
      <c r="U74" s="153">
        <v>205400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39622</v>
      </c>
      <c r="S80" s="157">
        <v>0</v>
      </c>
      <c r="T80" s="157">
        <v>81616</v>
      </c>
      <c r="U80" s="157">
        <v>359194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1415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1415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1415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1415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1416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1415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1415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1415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1415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1415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1415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1415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1415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1415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1415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1415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1415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1415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1415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1417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727030830</v>
      </c>
      <c r="L16" s="136" t="s">
        <v>72</v>
      </c>
      <c r="M16" s="95"/>
      <c r="N16" s="95"/>
      <c r="O16" s="237"/>
      <c r="P16" s="136" t="s">
        <v>72</v>
      </c>
      <c r="Q16" s="242">
        <v>2463030</v>
      </c>
      <c r="R16" s="242">
        <v>2554737</v>
      </c>
      <c r="S16" s="242">
        <v>4015728</v>
      </c>
      <c r="T16" s="136"/>
      <c r="U16" s="242">
        <v>9033495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1417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346482300</v>
      </c>
      <c r="L26" s="283">
        <v>4.0169999999999997E-3</v>
      </c>
      <c r="M26" s="283">
        <v>4.1660000000000004E-3</v>
      </c>
      <c r="N26" s="283">
        <v>4.1400000000000005E-3</v>
      </c>
      <c r="O26" s="284">
        <v>1.2322999999999999E-2</v>
      </c>
      <c r="P26" s="285"/>
      <c r="Q26" s="153">
        <v>1391819</v>
      </c>
      <c r="R26" s="153">
        <v>1443445</v>
      </c>
      <c r="S26" s="153">
        <v>1434437</v>
      </c>
      <c r="T26" s="136"/>
      <c r="U26" s="157">
        <v>4269701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27</v>
      </c>
      <c r="D27" s="95"/>
      <c r="E27" s="286" t="s">
        <v>1421</v>
      </c>
      <c r="F27" s="190">
        <v>0</v>
      </c>
      <c r="G27" s="153" t="s">
        <v>1419</v>
      </c>
      <c r="H27" s="153" t="s">
        <v>1422</v>
      </c>
      <c r="I27" s="287">
        <v>1</v>
      </c>
      <c r="J27" s="288">
        <v>1</v>
      </c>
      <c r="K27" s="150">
        <v>0</v>
      </c>
      <c r="L27" s="283">
        <v>0</v>
      </c>
      <c r="M27" s="283">
        <v>0</v>
      </c>
      <c r="N27" s="283">
        <v>0</v>
      </c>
      <c r="O27" s="284">
        <v>0</v>
      </c>
      <c r="P27" s="285"/>
      <c r="Q27" s="153">
        <v>0</v>
      </c>
      <c r="R27" s="153">
        <v>0</v>
      </c>
      <c r="S27" s="153">
        <v>0</v>
      </c>
      <c r="T27" s="136"/>
      <c r="U27" s="157">
        <v>0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50</v>
      </c>
      <c r="D28" s="95"/>
      <c r="E28" s="286" t="s">
        <v>1423</v>
      </c>
      <c r="F28" s="190">
        <v>0</v>
      </c>
      <c r="G28" s="153" t="s">
        <v>1424</v>
      </c>
      <c r="H28" s="153" t="s">
        <v>1420</v>
      </c>
      <c r="I28" s="287">
        <v>2.8391999999999999</v>
      </c>
      <c r="J28" s="288">
        <v>1</v>
      </c>
      <c r="K28" s="150">
        <v>846000</v>
      </c>
      <c r="L28" s="283">
        <v>1.1404000000000001E-2</v>
      </c>
      <c r="M28" s="283">
        <v>1.1829000000000001E-2</v>
      </c>
      <c r="N28" s="283">
        <v>4.1400000000000005E-3</v>
      </c>
      <c r="O28" s="284">
        <v>2.7373000000000001E-2</v>
      </c>
      <c r="P28" s="285"/>
      <c r="Q28" s="153">
        <v>9648</v>
      </c>
      <c r="R28" s="153">
        <v>10007</v>
      </c>
      <c r="S28" s="153">
        <v>3502</v>
      </c>
      <c r="T28" s="136"/>
      <c r="U28" s="157">
        <v>23157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110</v>
      </c>
      <c r="D29" s="95"/>
      <c r="E29" s="286" t="s">
        <v>1425</v>
      </c>
      <c r="F29" s="190">
        <v>0</v>
      </c>
      <c r="G29" s="153" t="s">
        <v>1426</v>
      </c>
      <c r="H29" s="153" t="s">
        <v>1420</v>
      </c>
      <c r="I29" s="287">
        <v>0.25</v>
      </c>
      <c r="J29" s="288">
        <v>1</v>
      </c>
      <c r="K29" s="150">
        <v>283598430</v>
      </c>
      <c r="L29" s="283">
        <v>1.0040000000000001E-3</v>
      </c>
      <c r="M29" s="283">
        <v>1.042E-3</v>
      </c>
      <c r="N29" s="283">
        <v>1.0350000000000001E-3</v>
      </c>
      <c r="O29" s="284">
        <v>3.0810000000000004E-3</v>
      </c>
      <c r="P29" s="285"/>
      <c r="Q29" s="153">
        <v>284733</v>
      </c>
      <c r="R29" s="153">
        <v>295510</v>
      </c>
      <c r="S29" s="153">
        <v>293524</v>
      </c>
      <c r="T29" s="136"/>
      <c r="U29" s="157">
        <v>873767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140</v>
      </c>
      <c r="D30" s="95"/>
      <c r="E30" s="286" t="s">
        <v>1427</v>
      </c>
      <c r="F30" s="190">
        <v>0</v>
      </c>
      <c r="G30" s="153" t="s">
        <v>1428</v>
      </c>
      <c r="H30" s="153" t="s">
        <v>1420</v>
      </c>
      <c r="I30" s="287">
        <v>0.25</v>
      </c>
      <c r="J30" s="288">
        <v>1</v>
      </c>
      <c r="K30" s="150">
        <v>1162200</v>
      </c>
      <c r="L30" s="283">
        <v>1.0040000000000001E-3</v>
      </c>
      <c r="M30" s="283">
        <v>1.042E-3</v>
      </c>
      <c r="N30" s="283">
        <v>1.0350000000000001E-3</v>
      </c>
      <c r="O30" s="284">
        <v>3.0810000000000004E-3</v>
      </c>
      <c r="P30" s="285"/>
      <c r="Q30" s="153">
        <v>1167</v>
      </c>
      <c r="R30" s="153">
        <v>1211</v>
      </c>
      <c r="S30" s="153">
        <v>1203</v>
      </c>
      <c r="T30" s="136"/>
      <c r="U30" s="157">
        <v>3581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210</v>
      </c>
      <c r="D31" s="95"/>
      <c r="E31" s="286" t="s">
        <v>1429</v>
      </c>
      <c r="F31" s="190">
        <v>0</v>
      </c>
      <c r="G31" s="153" t="s">
        <v>1430</v>
      </c>
      <c r="H31" s="153" t="s">
        <v>1420</v>
      </c>
      <c r="I31" s="287">
        <v>1.9018000000000002</v>
      </c>
      <c r="J31" s="288">
        <v>1</v>
      </c>
      <c r="K31" s="150">
        <v>16482855</v>
      </c>
      <c r="L31" s="283">
        <v>7.639E-3</v>
      </c>
      <c r="M31" s="283">
        <v>7.9229999999999995E-3</v>
      </c>
      <c r="N31" s="283">
        <v>2.3193999999999999E-2</v>
      </c>
      <c r="O31" s="284">
        <v>3.8756000000000006E-2</v>
      </c>
      <c r="P31" s="285"/>
      <c r="Q31" s="153">
        <v>125913</v>
      </c>
      <c r="R31" s="153">
        <v>130594</v>
      </c>
      <c r="S31" s="153">
        <v>382303</v>
      </c>
      <c r="T31" s="136"/>
      <c r="U31" s="157">
        <v>638810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240</v>
      </c>
      <c r="D32" s="95"/>
      <c r="E32" s="286" t="s">
        <v>1431</v>
      </c>
      <c r="F32" s="190">
        <v>0</v>
      </c>
      <c r="G32" s="153" t="s">
        <v>1430</v>
      </c>
      <c r="H32" s="153" t="s">
        <v>1432</v>
      </c>
      <c r="I32" s="287">
        <v>1.9018000000000002</v>
      </c>
      <c r="J32" s="288">
        <v>1</v>
      </c>
      <c r="K32" s="150">
        <v>454420</v>
      </c>
      <c r="L32" s="283">
        <v>5.3480000000000003E-3</v>
      </c>
      <c r="M32" s="283">
        <v>5.5459999999999997E-3</v>
      </c>
      <c r="N32" s="283">
        <v>1.6235000000000003E-2</v>
      </c>
      <c r="O32" s="284">
        <v>2.7129000000000004E-2</v>
      </c>
      <c r="P32" s="285"/>
      <c r="Q32" s="153">
        <v>2430</v>
      </c>
      <c r="R32" s="153">
        <v>2520</v>
      </c>
      <c r="S32" s="153">
        <v>7378</v>
      </c>
      <c r="T32" s="136"/>
      <c r="U32" s="157">
        <v>12328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270</v>
      </c>
      <c r="D33" s="95"/>
      <c r="E33" s="286" t="s">
        <v>1433</v>
      </c>
      <c r="F33" s="190">
        <v>0</v>
      </c>
      <c r="G33" s="153" t="s">
        <v>1430</v>
      </c>
      <c r="H33" s="153" t="s">
        <v>1434</v>
      </c>
      <c r="I33" s="287">
        <v>1.9018000000000002</v>
      </c>
      <c r="J33" s="288">
        <v>1</v>
      </c>
      <c r="K33" s="150">
        <v>165500</v>
      </c>
      <c r="L33" s="283">
        <v>5.3480000000000003E-3</v>
      </c>
      <c r="M33" s="283">
        <v>5.5459999999999997E-3</v>
      </c>
      <c r="N33" s="283">
        <v>1.6235000000000003E-2</v>
      </c>
      <c r="O33" s="284">
        <v>2.7129000000000004E-2</v>
      </c>
      <c r="P33" s="285"/>
      <c r="Q33" s="153">
        <v>885</v>
      </c>
      <c r="R33" s="153">
        <v>918</v>
      </c>
      <c r="S33" s="153">
        <v>2687</v>
      </c>
      <c r="T33" s="136"/>
      <c r="U33" s="157">
        <v>4490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510</v>
      </c>
      <c r="D34" s="95"/>
      <c r="E34" s="286" t="s">
        <v>1435</v>
      </c>
      <c r="F34" s="190">
        <v>0</v>
      </c>
      <c r="G34" s="153" t="s">
        <v>1436</v>
      </c>
      <c r="H34" s="153" t="s">
        <v>1420</v>
      </c>
      <c r="I34" s="287">
        <v>2.9098000000000002</v>
      </c>
      <c r="J34" s="288">
        <v>1</v>
      </c>
      <c r="K34" s="150">
        <v>15302985</v>
      </c>
      <c r="L34" s="283">
        <v>1.1688E-2</v>
      </c>
      <c r="M34" s="283">
        <v>1.2123000000000002E-2</v>
      </c>
      <c r="N34" s="283">
        <v>3.3455000000000006E-2</v>
      </c>
      <c r="O34" s="284">
        <v>5.7266000000000004E-2</v>
      </c>
      <c r="P34" s="285"/>
      <c r="Q34" s="153">
        <v>178861</v>
      </c>
      <c r="R34" s="153">
        <v>185518</v>
      </c>
      <c r="S34" s="153">
        <v>511961</v>
      </c>
      <c r="T34" s="136"/>
      <c r="U34" s="157">
        <v>876340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540</v>
      </c>
      <c r="D35" s="95"/>
      <c r="E35" s="286" t="s">
        <v>1437</v>
      </c>
      <c r="F35" s="190">
        <v>0</v>
      </c>
      <c r="G35" s="153" t="s">
        <v>1436</v>
      </c>
      <c r="H35" s="153" t="s">
        <v>1432</v>
      </c>
      <c r="I35" s="287">
        <v>2.9098000000000002</v>
      </c>
      <c r="J35" s="288">
        <v>1</v>
      </c>
      <c r="K35" s="150">
        <v>86700</v>
      </c>
      <c r="L35" s="283">
        <v>7.5970000000000005E-3</v>
      </c>
      <c r="M35" s="283">
        <v>7.8799999999999999E-3</v>
      </c>
      <c r="N35" s="283">
        <v>2.1746000000000001E-2</v>
      </c>
      <c r="O35" s="284">
        <v>3.7222999999999999E-2</v>
      </c>
      <c r="P35" s="285"/>
      <c r="Q35" s="153">
        <v>659</v>
      </c>
      <c r="R35" s="153">
        <v>683</v>
      </c>
      <c r="S35" s="153">
        <v>1885</v>
      </c>
      <c r="T35" s="136"/>
      <c r="U35" s="157">
        <v>3227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570</v>
      </c>
      <c r="D36" s="95"/>
      <c r="E36" s="286" t="s">
        <v>1438</v>
      </c>
      <c r="F36" s="190">
        <v>0</v>
      </c>
      <c r="G36" s="153" t="s">
        <v>1436</v>
      </c>
      <c r="H36" s="153" t="s">
        <v>1434</v>
      </c>
      <c r="I36" s="287">
        <v>2.9098000000000002</v>
      </c>
      <c r="J36" s="288">
        <v>1</v>
      </c>
      <c r="K36" s="150">
        <v>475000</v>
      </c>
      <c r="L36" s="283">
        <v>7.5970000000000005E-3</v>
      </c>
      <c r="M36" s="283">
        <v>7.8799999999999999E-3</v>
      </c>
      <c r="N36" s="283">
        <v>2.1746000000000001E-2</v>
      </c>
      <c r="O36" s="284">
        <v>3.7222999999999999E-2</v>
      </c>
      <c r="P36" s="285"/>
      <c r="Q36" s="153">
        <v>3609</v>
      </c>
      <c r="R36" s="153">
        <v>3743</v>
      </c>
      <c r="S36" s="153">
        <v>10329</v>
      </c>
      <c r="T36" s="136"/>
      <c r="U36" s="157">
        <v>17681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610</v>
      </c>
      <c r="D37" s="95"/>
      <c r="E37" s="286" t="s">
        <v>1401</v>
      </c>
      <c r="F37" s="190">
        <v>0</v>
      </c>
      <c r="G37" s="153" t="s">
        <v>1439</v>
      </c>
      <c r="H37" s="153" t="s">
        <v>1420</v>
      </c>
      <c r="I37" s="287">
        <v>3.4636</v>
      </c>
      <c r="J37" s="288">
        <v>1</v>
      </c>
      <c r="K37" s="150">
        <v>16661440</v>
      </c>
      <c r="L37" s="283">
        <v>1.3912000000000001E-2</v>
      </c>
      <c r="M37" s="283">
        <v>1.443E-2</v>
      </c>
      <c r="N37" s="283">
        <v>3.9822000000000003E-2</v>
      </c>
      <c r="O37" s="284">
        <v>6.8164000000000002E-2</v>
      </c>
      <c r="P37" s="285"/>
      <c r="Q37" s="153">
        <v>231794</v>
      </c>
      <c r="R37" s="153">
        <v>240425</v>
      </c>
      <c r="S37" s="153">
        <v>663492</v>
      </c>
      <c r="T37" s="136"/>
      <c r="U37" s="157">
        <v>1135711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620</v>
      </c>
      <c r="D38" s="95"/>
      <c r="E38" s="286" t="s">
        <v>1440</v>
      </c>
      <c r="F38" s="190">
        <v>0</v>
      </c>
      <c r="G38" s="153" t="s">
        <v>1439</v>
      </c>
      <c r="H38" s="153" t="s">
        <v>1432</v>
      </c>
      <c r="I38" s="287">
        <v>3.4636</v>
      </c>
      <c r="J38" s="288">
        <v>1</v>
      </c>
      <c r="K38" s="150">
        <v>582000</v>
      </c>
      <c r="L38" s="283">
        <v>9.0430000000000007E-3</v>
      </c>
      <c r="M38" s="283">
        <v>9.3800000000000012E-3</v>
      </c>
      <c r="N38" s="283">
        <v>2.5884000000000001E-2</v>
      </c>
      <c r="O38" s="284">
        <v>4.4306999999999999E-2</v>
      </c>
      <c r="P38" s="285"/>
      <c r="Q38" s="153">
        <v>5263</v>
      </c>
      <c r="R38" s="153">
        <v>5459</v>
      </c>
      <c r="S38" s="153">
        <v>15064</v>
      </c>
      <c r="T38" s="136"/>
      <c r="U38" s="157">
        <v>25786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>
        <v>710</v>
      </c>
      <c r="D39" s="95"/>
      <c r="E39" s="286" t="s">
        <v>1441</v>
      </c>
      <c r="F39" s="190">
        <v>0</v>
      </c>
      <c r="G39" s="153" t="s">
        <v>1442</v>
      </c>
      <c r="H39" s="153" t="s">
        <v>1420</v>
      </c>
      <c r="I39" s="287">
        <v>1.2593000000000001</v>
      </c>
      <c r="J39" s="288">
        <v>1</v>
      </c>
      <c r="K39" s="150">
        <v>44731000</v>
      </c>
      <c r="L39" s="283">
        <v>5.058E-3</v>
      </c>
      <c r="M39" s="283">
        <v>5.2470000000000008E-3</v>
      </c>
      <c r="N39" s="283">
        <v>1.538E-2</v>
      </c>
      <c r="O39" s="284">
        <v>2.5685000000000003E-2</v>
      </c>
      <c r="P39" s="285"/>
      <c r="Q39" s="153">
        <v>226249</v>
      </c>
      <c r="R39" s="153">
        <v>234704</v>
      </c>
      <c r="S39" s="153">
        <v>687963</v>
      </c>
      <c r="T39" s="136"/>
      <c r="U39" s="157">
        <v>1148916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727030830</v>
      </c>
      <c r="L64" s="285"/>
      <c r="M64" s="285"/>
      <c r="N64" s="285"/>
      <c r="O64" s="285"/>
      <c r="P64" s="285"/>
      <c r="Q64" s="292">
        <v>2463030</v>
      </c>
      <c r="R64" s="292">
        <v>2554737</v>
      </c>
      <c r="S64" s="292">
        <v>4015728</v>
      </c>
      <c r="T64" s="136"/>
      <c r="U64" s="292">
        <v>9033495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1443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1412</v>
      </c>
      <c r="F59" s="307" t="s">
        <v>1412</v>
      </c>
      <c r="G59" s="308" t="s">
        <v>1412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1412</v>
      </c>
      <c r="D60" s="95"/>
      <c r="E60" s="279" t="s">
        <v>1412</v>
      </c>
      <c r="F60" s="280" t="s">
        <v>1412</v>
      </c>
      <c r="G60" s="153" t="s">
        <v>1412</v>
      </c>
      <c r="H60" s="153" t="s">
        <v>1412</v>
      </c>
      <c r="I60" s="281" t="s">
        <v>1412</v>
      </c>
      <c r="J60" s="282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1412</v>
      </c>
      <c r="F93" s="307" t="s">
        <v>1412</v>
      </c>
      <c r="G93" s="308" t="s">
        <v>1412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1412</v>
      </c>
      <c r="D94" s="95"/>
      <c r="E94" s="279" t="s">
        <v>1412</v>
      </c>
      <c r="F94" s="280" t="s">
        <v>1412</v>
      </c>
      <c r="G94" s="153" t="s">
        <v>1412</v>
      </c>
      <c r="H94" s="153" t="s">
        <v>1412</v>
      </c>
      <c r="I94" s="281" t="s">
        <v>1412</v>
      </c>
      <c r="J94" s="282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727030830</v>
      </c>
      <c r="L16" s="136"/>
      <c r="M16" s="95"/>
      <c r="N16" s="95"/>
      <c r="O16" s="237"/>
      <c r="P16" s="136" t="s">
        <v>72</v>
      </c>
      <c r="Q16" s="325"/>
      <c r="R16" s="242">
        <v>183521</v>
      </c>
      <c r="S16" s="325"/>
      <c r="T16" s="136"/>
      <c r="U16" s="242">
        <v>183521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1443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1418</v>
      </c>
      <c r="F26" s="279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customHeight="1" x14ac:dyDescent="0.2">
      <c r="A60" s="306">
        <v>8</v>
      </c>
      <c r="B60" s="95"/>
      <c r="C60" s="326">
        <v>6002</v>
      </c>
      <c r="D60" s="237"/>
      <c r="E60" s="307">
        <v>950</v>
      </c>
      <c r="F60" s="307">
        <v>5</v>
      </c>
      <c r="G60" s="327" t="s">
        <v>1444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customHeight="1" x14ac:dyDescent="0.2">
      <c r="A61" s="306">
        <v>9</v>
      </c>
      <c r="B61" s="229" t="s">
        <v>393</v>
      </c>
      <c r="C61" s="237">
        <v>10</v>
      </c>
      <c r="D61" s="237"/>
      <c r="E61" s="279" t="s">
        <v>1418</v>
      </c>
      <c r="F61" s="279">
        <v>0</v>
      </c>
      <c r="G61" s="153" t="s">
        <v>1419</v>
      </c>
      <c r="H61" s="153" t="s">
        <v>1420</v>
      </c>
      <c r="I61" s="281">
        <v>1</v>
      </c>
      <c r="J61" s="282">
        <v>1</v>
      </c>
      <c r="K61" s="150">
        <v>346482300</v>
      </c>
      <c r="L61" s="332"/>
      <c r="M61" s="283">
        <v>2.9928999999999997E-2</v>
      </c>
      <c r="N61" s="332"/>
      <c r="O61" s="284">
        <v>2.9928999999999997E-2</v>
      </c>
      <c r="P61" s="285"/>
      <c r="Q61" s="333"/>
      <c r="R61" s="153">
        <v>103699</v>
      </c>
      <c r="S61" s="333"/>
      <c r="T61" s="136"/>
      <c r="U61" s="157">
        <v>103699</v>
      </c>
      <c r="V61" s="295"/>
      <c r="W61" s="164"/>
    </row>
    <row r="62" spans="1:23" ht="12.75" customHeight="1" x14ac:dyDescent="0.2">
      <c r="A62" s="306">
        <v>10</v>
      </c>
      <c r="B62" s="229">
        <v>2</v>
      </c>
      <c r="C62" s="237">
        <v>50</v>
      </c>
      <c r="D62" s="237"/>
      <c r="E62" s="286" t="s">
        <v>1423</v>
      </c>
      <c r="F62" s="286">
        <v>0</v>
      </c>
      <c r="G62" s="153" t="s">
        <v>1424</v>
      </c>
      <c r="H62" s="153" t="s">
        <v>1420</v>
      </c>
      <c r="I62" s="287">
        <v>1</v>
      </c>
      <c r="J62" s="288">
        <v>1</v>
      </c>
      <c r="K62" s="150">
        <v>846000</v>
      </c>
      <c r="L62" s="332"/>
      <c r="M62" s="283">
        <v>8.4977999999999998E-2</v>
      </c>
      <c r="N62" s="332"/>
      <c r="O62" s="284">
        <v>8.4977999999999998E-2</v>
      </c>
      <c r="P62" s="285"/>
      <c r="Q62" s="333"/>
      <c r="R62" s="153">
        <v>719</v>
      </c>
      <c r="S62" s="333"/>
      <c r="T62" s="136"/>
      <c r="U62" s="157">
        <v>719</v>
      </c>
      <c r="V62" s="295"/>
      <c r="W62" s="164"/>
    </row>
    <row r="63" spans="1:23" ht="12.75" customHeight="1" x14ac:dyDescent="0.2">
      <c r="A63" s="306">
        <v>11</v>
      </c>
      <c r="B63" s="229">
        <v>3</v>
      </c>
      <c r="C63" s="237">
        <v>110</v>
      </c>
      <c r="D63" s="237"/>
      <c r="E63" s="286" t="s">
        <v>1425</v>
      </c>
      <c r="F63" s="286">
        <v>0</v>
      </c>
      <c r="G63" s="153" t="s">
        <v>1426</v>
      </c>
      <c r="H63" s="153" t="s">
        <v>1420</v>
      </c>
      <c r="I63" s="287">
        <v>1</v>
      </c>
      <c r="J63" s="288">
        <v>1</v>
      </c>
      <c r="K63" s="150">
        <v>283598430</v>
      </c>
      <c r="L63" s="332"/>
      <c r="M63" s="283">
        <v>7.4819999999999999E-3</v>
      </c>
      <c r="N63" s="332"/>
      <c r="O63" s="284">
        <v>7.4819999999999999E-3</v>
      </c>
      <c r="P63" s="285"/>
      <c r="Q63" s="333"/>
      <c r="R63" s="153">
        <v>21219</v>
      </c>
      <c r="S63" s="333"/>
      <c r="T63" s="136"/>
      <c r="U63" s="157">
        <v>21219</v>
      </c>
      <c r="V63" s="295"/>
      <c r="W63" s="164"/>
    </row>
    <row r="64" spans="1:23" ht="12.75" customHeight="1" x14ac:dyDescent="0.2">
      <c r="A64" s="306">
        <v>12</v>
      </c>
      <c r="B64" s="229">
        <v>4</v>
      </c>
      <c r="C64" s="237">
        <v>140</v>
      </c>
      <c r="D64" s="237"/>
      <c r="E64" s="286" t="s">
        <v>1427</v>
      </c>
      <c r="F64" s="286">
        <v>0</v>
      </c>
      <c r="G64" s="153" t="s">
        <v>1428</v>
      </c>
      <c r="H64" s="153" t="s">
        <v>1420</v>
      </c>
      <c r="I64" s="287">
        <v>1</v>
      </c>
      <c r="J64" s="288">
        <v>1</v>
      </c>
      <c r="K64" s="150">
        <v>1162200</v>
      </c>
      <c r="L64" s="332"/>
      <c r="M64" s="283">
        <v>7.4529999999999996E-3</v>
      </c>
      <c r="N64" s="332"/>
      <c r="O64" s="284">
        <v>7.4529999999999996E-3</v>
      </c>
      <c r="P64" s="285"/>
      <c r="Q64" s="333"/>
      <c r="R64" s="153">
        <v>87</v>
      </c>
      <c r="S64" s="333"/>
      <c r="T64" s="136"/>
      <c r="U64" s="157">
        <v>87</v>
      </c>
      <c r="V64" s="295"/>
      <c r="W64" s="164"/>
    </row>
    <row r="65" spans="1:23" ht="12.75" customHeight="1" x14ac:dyDescent="0.2">
      <c r="A65" s="306">
        <v>13</v>
      </c>
      <c r="B65" s="229">
        <v>5</v>
      </c>
      <c r="C65" s="237">
        <v>210</v>
      </c>
      <c r="D65" s="237"/>
      <c r="E65" s="286" t="s">
        <v>1429</v>
      </c>
      <c r="F65" s="286">
        <v>0</v>
      </c>
      <c r="G65" s="153" t="s">
        <v>1430</v>
      </c>
      <c r="H65" s="153" t="s">
        <v>1420</v>
      </c>
      <c r="I65" s="287">
        <v>1</v>
      </c>
      <c r="J65" s="288">
        <v>1</v>
      </c>
      <c r="K65" s="150">
        <v>16482855</v>
      </c>
      <c r="L65" s="332"/>
      <c r="M65" s="283">
        <v>5.6917999999999996E-2</v>
      </c>
      <c r="N65" s="332"/>
      <c r="O65" s="284">
        <v>5.6917999999999996E-2</v>
      </c>
      <c r="P65" s="285"/>
      <c r="Q65" s="333"/>
      <c r="R65" s="153">
        <v>9382</v>
      </c>
      <c r="S65" s="333"/>
      <c r="T65" s="136"/>
      <c r="U65" s="157">
        <v>9382</v>
      </c>
      <c r="V65" s="295"/>
      <c r="W65" s="164"/>
    </row>
    <row r="66" spans="1:23" ht="12.75" customHeight="1" x14ac:dyDescent="0.2">
      <c r="A66" s="306">
        <v>14</v>
      </c>
      <c r="B66" s="229">
        <v>6</v>
      </c>
      <c r="C66" s="237">
        <v>240</v>
      </c>
      <c r="D66" s="237"/>
      <c r="E66" s="286" t="s">
        <v>1431</v>
      </c>
      <c r="F66" s="286">
        <v>0</v>
      </c>
      <c r="G66" s="153" t="s">
        <v>1430</v>
      </c>
      <c r="H66" s="153" t="s">
        <v>1432</v>
      </c>
      <c r="I66" s="287">
        <v>1</v>
      </c>
      <c r="J66" s="288">
        <v>1</v>
      </c>
      <c r="K66" s="150">
        <v>454420</v>
      </c>
      <c r="L66" s="332"/>
      <c r="M66" s="283">
        <v>3.9806999999999995E-2</v>
      </c>
      <c r="N66" s="332"/>
      <c r="O66" s="284">
        <v>3.9806999999999995E-2</v>
      </c>
      <c r="P66" s="285"/>
      <c r="Q66" s="333"/>
      <c r="R66" s="153">
        <v>181</v>
      </c>
      <c r="S66" s="333"/>
      <c r="T66" s="136"/>
      <c r="U66" s="157">
        <v>181</v>
      </c>
      <c r="V66" s="295"/>
      <c r="W66" s="164"/>
    </row>
    <row r="67" spans="1:23" ht="12.75" customHeight="1" x14ac:dyDescent="0.2">
      <c r="A67" s="306">
        <v>15</v>
      </c>
      <c r="B67" s="229">
        <v>7</v>
      </c>
      <c r="C67" s="237">
        <v>270</v>
      </c>
      <c r="D67" s="237"/>
      <c r="E67" s="286" t="s">
        <v>1433</v>
      </c>
      <c r="F67" s="286">
        <v>0</v>
      </c>
      <c r="G67" s="153" t="s">
        <v>1430</v>
      </c>
      <c r="H67" s="153" t="s">
        <v>1434</v>
      </c>
      <c r="I67" s="287">
        <v>1</v>
      </c>
      <c r="J67" s="288">
        <v>1</v>
      </c>
      <c r="K67" s="150">
        <v>165500</v>
      </c>
      <c r="L67" s="332"/>
      <c r="M67" s="283">
        <v>3.9834000000000001E-2</v>
      </c>
      <c r="N67" s="332"/>
      <c r="O67" s="284">
        <v>3.9834000000000001E-2</v>
      </c>
      <c r="P67" s="285"/>
      <c r="Q67" s="333"/>
      <c r="R67" s="153">
        <v>66</v>
      </c>
      <c r="S67" s="333"/>
      <c r="T67" s="136"/>
      <c r="U67" s="157">
        <v>66</v>
      </c>
      <c r="V67" s="295"/>
      <c r="W67" s="164"/>
    </row>
    <row r="68" spans="1:23" ht="12.75" customHeight="1" x14ac:dyDescent="0.2">
      <c r="A68" s="306">
        <v>16</v>
      </c>
      <c r="B68" s="229">
        <v>8</v>
      </c>
      <c r="C68" s="237">
        <v>510</v>
      </c>
      <c r="D68" s="237"/>
      <c r="E68" s="286" t="s">
        <v>1435</v>
      </c>
      <c r="F68" s="286">
        <v>0</v>
      </c>
      <c r="G68" s="153" t="s">
        <v>1436</v>
      </c>
      <c r="H68" s="153" t="s">
        <v>1420</v>
      </c>
      <c r="I68" s="287">
        <v>1</v>
      </c>
      <c r="J68" s="288">
        <v>1</v>
      </c>
      <c r="K68" s="150">
        <v>15302985</v>
      </c>
      <c r="L68" s="332"/>
      <c r="M68" s="283">
        <v>8.7086999999999998E-2</v>
      </c>
      <c r="N68" s="332"/>
      <c r="O68" s="284">
        <v>8.7086999999999998E-2</v>
      </c>
      <c r="P68" s="285"/>
      <c r="Q68" s="333"/>
      <c r="R68" s="153">
        <v>13327</v>
      </c>
      <c r="S68" s="333"/>
      <c r="T68" s="136"/>
      <c r="U68" s="157">
        <v>13327</v>
      </c>
      <c r="V68" s="295"/>
      <c r="W68" s="164"/>
    </row>
    <row r="69" spans="1:23" ht="12.75" customHeight="1" x14ac:dyDescent="0.2">
      <c r="A69" s="306">
        <v>17</v>
      </c>
      <c r="B69" s="229">
        <v>9</v>
      </c>
      <c r="C69" s="237">
        <v>540</v>
      </c>
      <c r="D69" s="237"/>
      <c r="E69" s="286" t="s">
        <v>1437</v>
      </c>
      <c r="F69" s="286">
        <v>0</v>
      </c>
      <c r="G69" s="153" t="s">
        <v>1436</v>
      </c>
      <c r="H69" s="153" t="s">
        <v>1432</v>
      </c>
      <c r="I69" s="287">
        <v>1</v>
      </c>
      <c r="J69" s="288">
        <v>1</v>
      </c>
      <c r="K69" s="150">
        <v>86700</v>
      </c>
      <c r="L69" s="332"/>
      <c r="M69" s="283">
        <v>5.6612999999999997E-2</v>
      </c>
      <c r="N69" s="332"/>
      <c r="O69" s="284">
        <v>5.6612999999999997E-2</v>
      </c>
      <c r="P69" s="285"/>
      <c r="Q69" s="333"/>
      <c r="R69" s="153">
        <v>49</v>
      </c>
      <c r="S69" s="333"/>
      <c r="T69" s="136"/>
      <c r="U69" s="157">
        <v>49</v>
      </c>
      <c r="V69" s="295"/>
      <c r="W69" s="164"/>
    </row>
    <row r="70" spans="1:23" ht="12.75" customHeight="1" x14ac:dyDescent="0.2">
      <c r="A70" s="306">
        <v>18</v>
      </c>
      <c r="B70" s="229">
        <v>10</v>
      </c>
      <c r="C70" s="237">
        <v>570</v>
      </c>
      <c r="D70" s="237"/>
      <c r="E70" s="286" t="s">
        <v>1438</v>
      </c>
      <c r="F70" s="286">
        <v>0</v>
      </c>
      <c r="G70" s="153" t="s">
        <v>1436</v>
      </c>
      <c r="H70" s="153" t="s">
        <v>1434</v>
      </c>
      <c r="I70" s="287">
        <v>1</v>
      </c>
      <c r="J70" s="288">
        <v>1</v>
      </c>
      <c r="K70" s="150">
        <v>475000</v>
      </c>
      <c r="L70" s="332"/>
      <c r="M70" s="283">
        <v>5.6616E-2</v>
      </c>
      <c r="N70" s="332"/>
      <c r="O70" s="284">
        <v>5.6616E-2</v>
      </c>
      <c r="P70" s="285"/>
      <c r="Q70" s="333"/>
      <c r="R70" s="153">
        <v>269</v>
      </c>
      <c r="S70" s="333"/>
      <c r="T70" s="136"/>
      <c r="U70" s="157">
        <v>269</v>
      </c>
      <c r="V70" s="295"/>
      <c r="W70" s="164"/>
    </row>
    <row r="71" spans="1:23" ht="12.75" customHeight="1" x14ac:dyDescent="0.2">
      <c r="A71" s="306">
        <v>19</v>
      </c>
      <c r="B71" s="229">
        <v>11</v>
      </c>
      <c r="C71" s="237">
        <v>610</v>
      </c>
      <c r="D71" s="237"/>
      <c r="E71" s="286" t="s">
        <v>1401</v>
      </c>
      <c r="F71" s="286">
        <v>0</v>
      </c>
      <c r="G71" s="153" t="s">
        <v>1439</v>
      </c>
      <c r="H71" s="153" t="s">
        <v>1420</v>
      </c>
      <c r="I71" s="287">
        <v>1</v>
      </c>
      <c r="J71" s="288">
        <v>1</v>
      </c>
      <c r="K71" s="150">
        <v>16661440</v>
      </c>
      <c r="L71" s="332"/>
      <c r="M71" s="283">
        <v>0.10366199999999999</v>
      </c>
      <c r="N71" s="332"/>
      <c r="O71" s="284">
        <v>0.10366199999999999</v>
      </c>
      <c r="P71" s="285"/>
      <c r="Q71" s="333"/>
      <c r="R71" s="153">
        <v>17272</v>
      </c>
      <c r="S71" s="333"/>
      <c r="T71" s="136"/>
      <c r="U71" s="157">
        <v>17272</v>
      </c>
      <c r="V71" s="295"/>
      <c r="W71" s="164"/>
    </row>
    <row r="72" spans="1:23" ht="12.75" customHeight="1" x14ac:dyDescent="0.2">
      <c r="A72" s="306">
        <v>20</v>
      </c>
      <c r="B72" s="229">
        <v>12</v>
      </c>
      <c r="C72" s="237">
        <v>620</v>
      </c>
      <c r="D72" s="237"/>
      <c r="E72" s="286" t="s">
        <v>1440</v>
      </c>
      <c r="F72" s="286">
        <v>0</v>
      </c>
      <c r="G72" s="153" t="s">
        <v>1439</v>
      </c>
      <c r="H72" s="153" t="s">
        <v>1432</v>
      </c>
      <c r="I72" s="287">
        <v>1</v>
      </c>
      <c r="J72" s="288">
        <v>1</v>
      </c>
      <c r="K72" s="150">
        <v>582000</v>
      </c>
      <c r="L72" s="332"/>
      <c r="M72" s="283">
        <v>6.7294999999999994E-2</v>
      </c>
      <c r="N72" s="332"/>
      <c r="O72" s="284">
        <v>6.7294999999999994E-2</v>
      </c>
      <c r="P72" s="285"/>
      <c r="Q72" s="333"/>
      <c r="R72" s="153">
        <v>392</v>
      </c>
      <c r="S72" s="333"/>
      <c r="T72" s="136"/>
      <c r="U72" s="157">
        <v>392</v>
      </c>
      <c r="V72" s="295"/>
      <c r="W72" s="164"/>
    </row>
    <row r="73" spans="1:23" ht="12.75" customHeight="1" x14ac:dyDescent="0.2">
      <c r="A73" s="306">
        <v>21</v>
      </c>
      <c r="B73" s="229">
        <v>13</v>
      </c>
      <c r="C73" s="237">
        <v>710</v>
      </c>
      <c r="D73" s="237"/>
      <c r="E73" s="286" t="s">
        <v>1441</v>
      </c>
      <c r="F73" s="286">
        <v>0</v>
      </c>
      <c r="G73" s="153" t="s">
        <v>1442</v>
      </c>
      <c r="H73" s="153" t="s">
        <v>1420</v>
      </c>
      <c r="I73" s="287">
        <v>1</v>
      </c>
      <c r="J73" s="288">
        <v>1</v>
      </c>
      <c r="K73" s="150">
        <v>44731000</v>
      </c>
      <c r="L73" s="332"/>
      <c r="M73" s="283">
        <v>3.7689E-2</v>
      </c>
      <c r="N73" s="332"/>
      <c r="O73" s="284">
        <v>3.7689E-2</v>
      </c>
      <c r="P73" s="285"/>
      <c r="Q73" s="333"/>
      <c r="R73" s="153">
        <v>16859</v>
      </c>
      <c r="S73" s="333"/>
      <c r="T73" s="136"/>
      <c r="U73" s="157">
        <v>16859</v>
      </c>
      <c r="V73" s="295"/>
      <c r="W73" s="164"/>
    </row>
    <row r="74" spans="1:23" ht="12.75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727030830</v>
      </c>
      <c r="L84" s="285"/>
      <c r="M84" s="285"/>
      <c r="N84" s="285"/>
      <c r="O84" s="285"/>
      <c r="P84" s="285"/>
      <c r="Q84" s="285"/>
      <c r="R84" s="292">
        <v>183521</v>
      </c>
      <c r="S84" s="285"/>
      <c r="T84" s="136"/>
      <c r="U84" s="292">
        <v>183521</v>
      </c>
      <c r="V84" s="295"/>
      <c r="W84" s="164"/>
    </row>
    <row r="85" spans="1:23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56225</v>
      </c>
      <c r="R18" s="336">
        <v>61464</v>
      </c>
      <c r="S18" s="336">
        <v>148419</v>
      </c>
      <c r="T18" s="136"/>
      <c r="U18" s="242">
        <v>266108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2519255</v>
      </c>
      <c r="R21" s="124">
        <v>2799722</v>
      </c>
      <c r="S21" s="124">
        <v>4164147</v>
      </c>
      <c r="T21" s="136"/>
      <c r="U21" s="242">
        <v>9483124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4576</v>
      </c>
      <c r="R33" s="336">
        <v>5087</v>
      </c>
      <c r="S33" s="336">
        <v>14062</v>
      </c>
      <c r="T33" s="136"/>
      <c r="U33" s="242">
        <v>23725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4576</v>
      </c>
      <c r="R37" s="124">
        <v>5087</v>
      </c>
      <c r="S37" s="124">
        <v>14062</v>
      </c>
      <c r="T37" s="136"/>
      <c r="U37" s="242">
        <v>23725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2523831</v>
      </c>
      <c r="R40" s="242">
        <v>2804809</v>
      </c>
      <c r="S40" s="242">
        <v>4178209</v>
      </c>
      <c r="T40" s="136"/>
      <c r="U40" s="242">
        <v>9506849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1732955</v>
      </c>
      <c r="L16" s="136" t="s">
        <v>392</v>
      </c>
      <c r="M16" s="95"/>
      <c r="N16" s="95"/>
      <c r="O16" s="237"/>
      <c r="P16" s="136" t="s">
        <v>72</v>
      </c>
      <c r="Q16" s="242">
        <v>15461</v>
      </c>
      <c r="R16" s="242">
        <v>16036</v>
      </c>
      <c r="S16" s="242">
        <v>22339</v>
      </c>
      <c r="T16" s="136"/>
      <c r="U16" s="242">
        <v>53836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1417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1445</v>
      </c>
      <c r="F26" s="279">
        <v>0</v>
      </c>
      <c r="G26" s="153" t="s">
        <v>1419</v>
      </c>
      <c r="H26" s="153" t="s">
        <v>1446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1050</v>
      </c>
      <c r="D27" s="95"/>
      <c r="E27" s="286" t="s">
        <v>1447</v>
      </c>
      <c r="F27" s="286">
        <v>0</v>
      </c>
      <c r="G27" s="153" t="s">
        <v>1424</v>
      </c>
      <c r="H27" s="153" t="s">
        <v>1446</v>
      </c>
      <c r="I27" s="287">
        <v>2.8391999999999999</v>
      </c>
      <c r="J27" s="288">
        <v>1</v>
      </c>
      <c r="K27" s="150">
        <v>614000</v>
      </c>
      <c r="L27" s="283">
        <v>1.1404000000000001E-2</v>
      </c>
      <c r="M27" s="283">
        <v>1.1829000000000001E-2</v>
      </c>
      <c r="N27" s="283">
        <v>4.1400000000000005E-3</v>
      </c>
      <c r="O27" s="284">
        <v>2.7373000000000001E-2</v>
      </c>
      <c r="P27" s="285"/>
      <c r="Q27" s="153">
        <v>7002</v>
      </c>
      <c r="R27" s="153">
        <v>7263</v>
      </c>
      <c r="S27" s="153">
        <v>2542</v>
      </c>
      <c r="T27" s="136"/>
      <c r="U27" s="157">
        <v>16807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1448</v>
      </c>
      <c r="F28" s="286">
        <v>0</v>
      </c>
      <c r="G28" s="153" t="s">
        <v>1430</v>
      </c>
      <c r="H28" s="153" t="s">
        <v>1446</v>
      </c>
      <c r="I28" s="287">
        <v>1.9018000000000002</v>
      </c>
      <c r="J28" s="288">
        <v>1</v>
      </c>
      <c r="K28" s="150">
        <v>853555</v>
      </c>
      <c r="L28" s="283">
        <v>7.639E-3</v>
      </c>
      <c r="M28" s="283">
        <v>7.9229999999999995E-3</v>
      </c>
      <c r="N28" s="283">
        <v>2.3193999999999999E-2</v>
      </c>
      <c r="O28" s="284">
        <v>3.8756000000000006E-2</v>
      </c>
      <c r="P28" s="285"/>
      <c r="Q28" s="153">
        <v>6520</v>
      </c>
      <c r="R28" s="153">
        <v>6763</v>
      </c>
      <c r="S28" s="153">
        <v>19797</v>
      </c>
      <c r="T28" s="136"/>
      <c r="U28" s="157">
        <v>33080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1449</v>
      </c>
      <c r="F29" s="286">
        <v>0</v>
      </c>
      <c r="G29" s="153" t="s">
        <v>1430</v>
      </c>
      <c r="H29" s="153" t="s">
        <v>1450</v>
      </c>
      <c r="I29" s="287">
        <v>1.9018000000000002</v>
      </c>
      <c r="J29" s="288">
        <v>1</v>
      </c>
      <c r="K29" s="150">
        <v>222500</v>
      </c>
      <c r="L29" s="283">
        <v>7.639E-3</v>
      </c>
      <c r="M29" s="283">
        <v>7.9229999999999995E-3</v>
      </c>
      <c r="N29" s="283">
        <v>0</v>
      </c>
      <c r="O29" s="284">
        <v>1.5561999999999999E-2</v>
      </c>
      <c r="P29" s="285"/>
      <c r="Q29" s="153">
        <v>1700</v>
      </c>
      <c r="R29" s="153">
        <v>1763</v>
      </c>
      <c r="S29" s="153">
        <v>0</v>
      </c>
      <c r="T29" s="136"/>
      <c r="U29" s="157">
        <v>3463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1290</v>
      </c>
      <c r="D30" s="95"/>
      <c r="E30" s="286" t="s">
        <v>1451</v>
      </c>
      <c r="F30" s="286">
        <v>0</v>
      </c>
      <c r="G30" s="153" t="s">
        <v>1430</v>
      </c>
      <c r="H30" s="153" t="s">
        <v>1452</v>
      </c>
      <c r="I30" s="287">
        <v>1.9018000000000002</v>
      </c>
      <c r="J30" s="288">
        <v>1</v>
      </c>
      <c r="K30" s="150">
        <v>39000</v>
      </c>
      <c r="L30" s="283">
        <v>5.3480000000000003E-3</v>
      </c>
      <c r="M30" s="283">
        <v>5.5459999999999997E-3</v>
      </c>
      <c r="N30" s="283">
        <v>0</v>
      </c>
      <c r="O30" s="284">
        <v>1.0894000000000001E-2</v>
      </c>
      <c r="P30" s="285"/>
      <c r="Q30" s="153">
        <v>209</v>
      </c>
      <c r="R30" s="153">
        <v>216</v>
      </c>
      <c r="S30" s="153">
        <v>0</v>
      </c>
      <c r="T30" s="136"/>
      <c r="U30" s="157">
        <v>425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1590</v>
      </c>
      <c r="D31" s="95"/>
      <c r="E31" s="286" t="s">
        <v>1453</v>
      </c>
      <c r="F31" s="286">
        <v>0</v>
      </c>
      <c r="G31" s="153" t="s">
        <v>1436</v>
      </c>
      <c r="H31" s="153" t="s">
        <v>1452</v>
      </c>
      <c r="I31" s="287">
        <v>2.9098000000000002</v>
      </c>
      <c r="J31" s="288">
        <v>1</v>
      </c>
      <c r="K31" s="150">
        <v>3900</v>
      </c>
      <c r="L31" s="283">
        <v>7.5970000000000005E-3</v>
      </c>
      <c r="M31" s="283">
        <v>7.8799999999999999E-3</v>
      </c>
      <c r="N31" s="283">
        <v>0</v>
      </c>
      <c r="O31" s="284">
        <v>1.5477000000000001E-2</v>
      </c>
      <c r="P31" s="285"/>
      <c r="Q31" s="153">
        <v>30</v>
      </c>
      <c r="R31" s="153">
        <v>31</v>
      </c>
      <c r="S31" s="153">
        <v>0</v>
      </c>
      <c r="T31" s="136"/>
      <c r="U31" s="157">
        <v>61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1732955</v>
      </c>
      <c r="L46" s="285"/>
      <c r="M46" s="285"/>
      <c r="N46" s="285"/>
      <c r="O46" s="285"/>
      <c r="P46" s="285"/>
      <c r="Q46" s="292">
        <v>15461</v>
      </c>
      <c r="R46" s="292">
        <v>16036</v>
      </c>
      <c r="S46" s="292">
        <v>22339</v>
      </c>
      <c r="T46" s="136"/>
      <c r="U46" s="292">
        <v>53836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1445</v>
      </c>
      <c r="F26" s="279">
        <v>0</v>
      </c>
      <c r="G26" s="153" t="s">
        <v>1419</v>
      </c>
      <c r="H26" s="153" t="s">
        <v>1446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311"/>
      <c r="N58" s="312"/>
      <c r="O58" s="284" t="s">
        <v>1412</v>
      </c>
      <c r="P58" s="285"/>
      <c r="Q58" s="153" t="s">
        <v>1412</v>
      </c>
      <c r="R58" s="313"/>
      <c r="S58" s="155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311"/>
      <c r="N59" s="312"/>
      <c r="O59" s="284" t="s">
        <v>1412</v>
      </c>
      <c r="P59" s="285"/>
      <c r="Q59" s="153" t="s">
        <v>1412</v>
      </c>
      <c r="R59" s="313"/>
      <c r="S59" s="155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1454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1445</v>
      </c>
      <c r="F26" s="279">
        <v>0</v>
      </c>
      <c r="G26" s="153" t="s">
        <v>1419</v>
      </c>
      <c r="H26" s="153" t="s">
        <v>1446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6002</v>
      </c>
      <c r="D57" s="95"/>
      <c r="E57" s="307">
        <v>950</v>
      </c>
      <c r="F57" s="307">
        <v>5</v>
      </c>
      <c r="G57" s="308" t="s">
        <v>1443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1050</v>
      </c>
      <c r="D58" s="95"/>
      <c r="E58" s="279" t="s">
        <v>1447</v>
      </c>
      <c r="F58" s="279">
        <v>0</v>
      </c>
      <c r="G58" s="153" t="s">
        <v>1424</v>
      </c>
      <c r="H58" s="153" t="s">
        <v>1446</v>
      </c>
      <c r="I58" s="281">
        <v>1</v>
      </c>
      <c r="J58" s="282">
        <v>1</v>
      </c>
      <c r="K58" s="150">
        <v>614000</v>
      </c>
      <c r="L58" s="283">
        <v>0</v>
      </c>
      <c r="M58" s="283">
        <v>8.4977999999999996E-4</v>
      </c>
      <c r="N58" s="332"/>
      <c r="O58" s="284">
        <v>8.4977999999999996E-4</v>
      </c>
      <c r="P58" s="285"/>
      <c r="Q58" s="333"/>
      <c r="R58" s="153">
        <v>5.22</v>
      </c>
      <c r="S58" s="333"/>
      <c r="T58" s="136"/>
      <c r="U58" s="157">
        <v>5.22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1210</v>
      </c>
      <c r="D59" s="95"/>
      <c r="E59" s="286" t="s">
        <v>1448</v>
      </c>
      <c r="F59" s="190">
        <v>0</v>
      </c>
      <c r="G59" s="153" t="s">
        <v>1430</v>
      </c>
      <c r="H59" s="153" t="s">
        <v>1446</v>
      </c>
      <c r="I59" s="287">
        <v>1</v>
      </c>
      <c r="J59" s="288">
        <v>1</v>
      </c>
      <c r="K59" s="150">
        <v>853555</v>
      </c>
      <c r="L59" s="283">
        <v>0</v>
      </c>
      <c r="M59" s="283">
        <v>5.6917999999999997E-4</v>
      </c>
      <c r="N59" s="332"/>
      <c r="O59" s="284">
        <v>5.6917999999999997E-4</v>
      </c>
      <c r="P59" s="285"/>
      <c r="Q59" s="333"/>
      <c r="R59" s="153">
        <v>4.8600000000000003</v>
      </c>
      <c r="S59" s="333"/>
      <c r="T59" s="136"/>
      <c r="U59" s="157">
        <v>4.8600000000000003</v>
      </c>
      <c r="V59" s="265"/>
    </row>
    <row r="60" spans="1:22" ht="12.75" customHeight="1" x14ac:dyDescent="0.2">
      <c r="A60" s="306">
        <v>11</v>
      </c>
      <c r="B60" s="230">
        <v>3</v>
      </c>
      <c r="C60" s="237">
        <v>1220</v>
      </c>
      <c r="D60" s="95"/>
      <c r="E60" s="286" t="s">
        <v>1449</v>
      </c>
      <c r="F60" s="190">
        <v>0</v>
      </c>
      <c r="G60" s="153" t="s">
        <v>1430</v>
      </c>
      <c r="H60" s="153" t="s">
        <v>1450</v>
      </c>
      <c r="I60" s="287">
        <v>1</v>
      </c>
      <c r="J60" s="288">
        <v>1</v>
      </c>
      <c r="K60" s="150">
        <v>222500</v>
      </c>
      <c r="L60" s="283">
        <v>0</v>
      </c>
      <c r="M60" s="283">
        <v>5.6917999999999997E-4</v>
      </c>
      <c r="N60" s="332"/>
      <c r="O60" s="284">
        <v>5.6917999999999997E-4</v>
      </c>
      <c r="P60" s="285"/>
      <c r="Q60" s="333"/>
      <c r="R60" s="153">
        <v>1.27</v>
      </c>
      <c r="S60" s="333"/>
      <c r="T60" s="136"/>
      <c r="U60" s="157">
        <v>1.27</v>
      </c>
      <c r="V60" s="265"/>
    </row>
    <row r="61" spans="1:22" ht="12.75" customHeight="1" x14ac:dyDescent="0.2">
      <c r="A61" s="306">
        <v>12</v>
      </c>
      <c r="B61" s="230">
        <v>4</v>
      </c>
      <c r="C61" s="237">
        <v>1290</v>
      </c>
      <c r="D61" s="95"/>
      <c r="E61" s="286" t="s">
        <v>1451</v>
      </c>
      <c r="F61" s="190">
        <v>0</v>
      </c>
      <c r="G61" s="153" t="s">
        <v>1430</v>
      </c>
      <c r="H61" s="153" t="s">
        <v>1452</v>
      </c>
      <c r="I61" s="287">
        <v>1</v>
      </c>
      <c r="J61" s="288">
        <v>1</v>
      </c>
      <c r="K61" s="150">
        <v>39000</v>
      </c>
      <c r="L61" s="283">
        <v>0</v>
      </c>
      <c r="M61" s="283">
        <v>3.9834000000000001E-4</v>
      </c>
      <c r="N61" s="332"/>
      <c r="O61" s="284">
        <v>3.9834000000000001E-4</v>
      </c>
      <c r="P61" s="285"/>
      <c r="Q61" s="333"/>
      <c r="R61" s="153">
        <v>0.16</v>
      </c>
      <c r="S61" s="333"/>
      <c r="T61" s="136"/>
      <c r="U61" s="157">
        <v>0.16</v>
      </c>
      <c r="V61" s="265"/>
    </row>
    <row r="62" spans="1:22" ht="12.75" customHeight="1" x14ac:dyDescent="0.2">
      <c r="A62" s="306">
        <v>13</v>
      </c>
      <c r="B62" s="230">
        <v>5</v>
      </c>
      <c r="C62" s="237">
        <v>1590</v>
      </c>
      <c r="D62" s="95"/>
      <c r="E62" s="286" t="s">
        <v>1453</v>
      </c>
      <c r="F62" s="190">
        <v>0</v>
      </c>
      <c r="G62" s="153" t="s">
        <v>1436</v>
      </c>
      <c r="H62" s="153" t="s">
        <v>1452</v>
      </c>
      <c r="I62" s="287">
        <v>1</v>
      </c>
      <c r="J62" s="288">
        <v>1</v>
      </c>
      <c r="K62" s="150">
        <v>3900</v>
      </c>
      <c r="L62" s="283">
        <v>0</v>
      </c>
      <c r="M62" s="283">
        <v>5.6616000000000001E-4</v>
      </c>
      <c r="N62" s="332"/>
      <c r="O62" s="284">
        <v>5.6616000000000001E-4</v>
      </c>
      <c r="P62" s="285"/>
      <c r="Q62" s="333"/>
      <c r="R62" s="153">
        <v>0.02</v>
      </c>
      <c r="S62" s="333"/>
      <c r="T62" s="136"/>
      <c r="U62" s="157">
        <v>0.02</v>
      </c>
      <c r="V62" s="265"/>
    </row>
    <row r="63" spans="1:22" ht="12.75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1732955</v>
      </c>
      <c r="L78" s="285"/>
      <c r="M78" s="285"/>
      <c r="N78" s="285"/>
      <c r="O78" s="285"/>
      <c r="P78" s="285"/>
      <c r="Q78" s="285"/>
      <c r="R78" s="292">
        <v>11.53</v>
      </c>
      <c r="S78" s="285"/>
      <c r="T78" s="136"/>
      <c r="U78" s="292">
        <v>11.53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15461</v>
      </c>
      <c r="R18" s="124">
        <v>17189</v>
      </c>
      <c r="S18" s="124">
        <v>22339</v>
      </c>
      <c r="T18" s="136"/>
      <c r="U18" s="242">
        <v>54989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1412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15461</v>
      </c>
      <c r="R36" s="242">
        <v>17189</v>
      </c>
      <c r="S36" s="242">
        <v>22339</v>
      </c>
      <c r="T36" s="136"/>
      <c r="U36" s="242">
        <v>54989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0.78571000000000002</v>
      </c>
      <c r="W13" s="364">
        <v>4.6999999999999993E-3</v>
      </c>
      <c r="X13" s="364">
        <v>0.20222000000000001</v>
      </c>
      <c r="Y13" s="364">
        <v>7.3699999999999998E-3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346482300</v>
      </c>
      <c r="O21" s="388"/>
      <c r="P21" s="157">
        <v>4373400</v>
      </c>
      <c r="Q21" s="136"/>
      <c r="R21" s="153">
        <v>1391819</v>
      </c>
      <c r="S21" s="153">
        <v>1547144</v>
      </c>
      <c r="T21" s="153">
        <v>1434437</v>
      </c>
      <c r="U21" s="136"/>
      <c r="V21" s="150">
        <v>1279308</v>
      </c>
      <c r="W21" s="150">
        <v>1296</v>
      </c>
      <c r="X21" s="150">
        <v>150900</v>
      </c>
      <c r="Y21" s="150">
        <v>2933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2401963</v>
      </c>
      <c r="O22" s="388"/>
      <c r="P22" s="157">
        <v>23876</v>
      </c>
      <c r="Q22" s="136"/>
      <c r="R22" s="153">
        <v>9648</v>
      </c>
      <c r="S22" s="153">
        <v>10726</v>
      </c>
      <c r="T22" s="153">
        <v>3502</v>
      </c>
      <c r="U22" s="136"/>
      <c r="V22" s="150">
        <v>3386</v>
      </c>
      <c r="W22" s="150">
        <v>0</v>
      </c>
      <c r="X22" s="150">
        <v>116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70899608</v>
      </c>
      <c r="O23" s="388"/>
      <c r="P23" s="157">
        <v>894986</v>
      </c>
      <c r="Q23" s="136"/>
      <c r="R23" s="153">
        <v>284733</v>
      </c>
      <c r="S23" s="153">
        <v>316729</v>
      </c>
      <c r="T23" s="153">
        <v>293524</v>
      </c>
      <c r="U23" s="136"/>
      <c r="V23" s="150">
        <v>255940</v>
      </c>
      <c r="W23" s="150">
        <v>4</v>
      </c>
      <c r="X23" s="150">
        <v>37574</v>
      </c>
      <c r="Y23" s="150">
        <v>6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290550</v>
      </c>
      <c r="O24" s="388"/>
      <c r="P24" s="157">
        <v>3668</v>
      </c>
      <c r="Q24" s="136"/>
      <c r="R24" s="153">
        <v>1167</v>
      </c>
      <c r="S24" s="153">
        <v>1298</v>
      </c>
      <c r="T24" s="153">
        <v>1203</v>
      </c>
      <c r="U24" s="136"/>
      <c r="V24" s="150">
        <v>797</v>
      </c>
      <c r="W24" s="150">
        <v>2</v>
      </c>
      <c r="X24" s="150">
        <v>401</v>
      </c>
      <c r="Y24" s="150">
        <v>3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420074421</v>
      </c>
      <c r="O25" s="388"/>
      <c r="P25" s="157">
        <v>5295930</v>
      </c>
      <c r="Q25" s="136"/>
      <c r="R25" s="153">
        <v>1687367</v>
      </c>
      <c r="S25" s="153">
        <v>1875897</v>
      </c>
      <c r="T25" s="153">
        <v>1732666</v>
      </c>
      <c r="U25" s="136"/>
      <c r="V25" s="153">
        <v>1539431</v>
      </c>
      <c r="W25" s="153">
        <v>1302</v>
      </c>
      <c r="X25" s="153">
        <v>188991</v>
      </c>
      <c r="Y25" s="153">
        <v>2942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32526057</v>
      </c>
      <c r="O27" s="388"/>
      <c r="P27" s="157">
        <v>665257</v>
      </c>
      <c r="Q27" s="136"/>
      <c r="R27" s="153">
        <v>129228</v>
      </c>
      <c r="S27" s="153">
        <v>143661</v>
      </c>
      <c r="T27" s="153">
        <v>392368</v>
      </c>
      <c r="U27" s="136"/>
      <c r="V27" s="153">
        <v>308287</v>
      </c>
      <c r="W27" s="153">
        <v>1844</v>
      </c>
      <c r="X27" s="153">
        <v>79345</v>
      </c>
      <c r="Y27" s="153">
        <v>2892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32526057</v>
      </c>
      <c r="O31" s="388"/>
      <c r="P31" s="157">
        <v>665257</v>
      </c>
      <c r="Q31" s="136"/>
      <c r="R31" s="153">
        <v>129228</v>
      </c>
      <c r="S31" s="153">
        <v>143661</v>
      </c>
      <c r="T31" s="153">
        <v>392368</v>
      </c>
      <c r="U31" s="136"/>
      <c r="V31" s="153">
        <v>308287</v>
      </c>
      <c r="W31" s="153">
        <v>1844</v>
      </c>
      <c r="X31" s="153">
        <v>79345</v>
      </c>
      <c r="Y31" s="153">
        <v>2892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46163060</v>
      </c>
      <c r="O33" s="388"/>
      <c r="P33" s="157">
        <v>910893</v>
      </c>
      <c r="Q33" s="136"/>
      <c r="R33" s="153">
        <v>183129</v>
      </c>
      <c r="S33" s="153">
        <v>203589</v>
      </c>
      <c r="T33" s="153">
        <v>524175</v>
      </c>
      <c r="U33" s="136"/>
      <c r="V33" s="153">
        <v>411850</v>
      </c>
      <c r="W33" s="153">
        <v>2464</v>
      </c>
      <c r="X33" s="153">
        <v>105999</v>
      </c>
      <c r="Y33" s="153">
        <v>3863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59724379</v>
      </c>
      <c r="O34" s="388"/>
      <c r="P34" s="157">
        <v>1179161</v>
      </c>
      <c r="Q34" s="136"/>
      <c r="R34" s="153">
        <v>237057</v>
      </c>
      <c r="S34" s="153">
        <v>263548</v>
      </c>
      <c r="T34" s="153">
        <v>678556</v>
      </c>
      <c r="U34" s="136"/>
      <c r="V34" s="153">
        <v>533148</v>
      </c>
      <c r="W34" s="153">
        <v>3189</v>
      </c>
      <c r="X34" s="153">
        <v>137218</v>
      </c>
      <c r="Y34" s="153">
        <v>5001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105887439</v>
      </c>
      <c r="O35" s="388"/>
      <c r="P35" s="157">
        <v>2090054</v>
      </c>
      <c r="Q35" s="136"/>
      <c r="R35" s="153">
        <v>420186</v>
      </c>
      <c r="S35" s="153">
        <v>467137</v>
      </c>
      <c r="T35" s="153">
        <v>1202731</v>
      </c>
      <c r="U35" s="136"/>
      <c r="V35" s="153">
        <v>944998</v>
      </c>
      <c r="W35" s="153">
        <v>5653</v>
      </c>
      <c r="X35" s="153">
        <v>243217</v>
      </c>
      <c r="Y35" s="153">
        <v>8864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56329748</v>
      </c>
      <c r="O37" s="388"/>
      <c r="P37" s="157">
        <v>1165775</v>
      </c>
      <c r="Q37" s="136"/>
      <c r="R37" s="153">
        <v>226249</v>
      </c>
      <c r="S37" s="153">
        <v>251563</v>
      </c>
      <c r="T37" s="153">
        <v>687963</v>
      </c>
      <c r="U37" s="136"/>
      <c r="V37" s="153">
        <v>540539</v>
      </c>
      <c r="W37" s="153">
        <v>3233</v>
      </c>
      <c r="X37" s="153">
        <v>139120</v>
      </c>
      <c r="Y37" s="153">
        <v>5070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266108</v>
      </c>
      <c r="Q39" s="136"/>
      <c r="R39" s="153">
        <v>56225</v>
      </c>
      <c r="S39" s="153">
        <v>61464</v>
      </c>
      <c r="T39" s="153">
        <v>148419</v>
      </c>
      <c r="U39" s="136"/>
      <c r="V39" s="150">
        <v>118034</v>
      </c>
      <c r="W39" s="150">
        <v>652</v>
      </c>
      <c r="X39" s="150">
        <v>28710</v>
      </c>
      <c r="Y39" s="150">
        <v>1023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9483124</v>
      </c>
      <c r="Q41" s="136"/>
      <c r="R41" s="157">
        <v>2519255</v>
      </c>
      <c r="S41" s="157">
        <v>2799722</v>
      </c>
      <c r="T41" s="157">
        <v>4164147</v>
      </c>
      <c r="U41" s="136"/>
      <c r="V41" s="157">
        <v>3451289</v>
      </c>
      <c r="W41" s="157">
        <v>12684</v>
      </c>
      <c r="X41" s="157">
        <v>679383</v>
      </c>
      <c r="Y41" s="157">
        <v>20791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23725</v>
      </c>
      <c r="Q42" s="136"/>
      <c r="R42" s="153">
        <v>4576</v>
      </c>
      <c r="S42" s="153">
        <v>5087</v>
      </c>
      <c r="T42" s="153">
        <v>14062</v>
      </c>
      <c r="U42" s="136"/>
      <c r="V42" s="150">
        <v>11048</v>
      </c>
      <c r="W42" s="150">
        <v>66</v>
      </c>
      <c r="X42" s="150">
        <v>2844</v>
      </c>
      <c r="Y42" s="150">
        <v>104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614817665</v>
      </c>
      <c r="O43" s="388"/>
      <c r="P43" s="157">
        <v>9506849</v>
      </c>
      <c r="Q43" s="136"/>
      <c r="R43" s="157">
        <v>2523831</v>
      </c>
      <c r="S43" s="157">
        <v>2804809</v>
      </c>
      <c r="T43" s="157">
        <v>4178209</v>
      </c>
      <c r="U43" s="136"/>
      <c r="V43" s="157">
        <v>3462337</v>
      </c>
      <c r="W43" s="157">
        <v>12750</v>
      </c>
      <c r="X43" s="157">
        <v>682227</v>
      </c>
      <c r="Y43" s="157">
        <v>20895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0</v>
      </c>
      <c r="O53" s="388"/>
      <c r="P53" s="157">
        <v>0</v>
      </c>
      <c r="Q53" s="136"/>
      <c r="R53" s="153">
        <v>0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1743269</v>
      </c>
      <c r="O54" s="388"/>
      <c r="P54" s="157">
        <v>17329</v>
      </c>
      <c r="Q54" s="136"/>
      <c r="R54" s="153">
        <v>7002</v>
      </c>
      <c r="S54" s="153">
        <v>7785</v>
      </c>
      <c r="T54" s="153">
        <v>2542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1743269</v>
      </c>
      <c r="O55" s="388"/>
      <c r="P55" s="157">
        <v>17329</v>
      </c>
      <c r="Q55" s="136"/>
      <c r="R55" s="153">
        <v>7002</v>
      </c>
      <c r="S55" s="153">
        <v>7785</v>
      </c>
      <c r="T55" s="153">
        <v>2542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2120612</v>
      </c>
      <c r="O57" s="388"/>
      <c r="P57" s="157">
        <v>37597</v>
      </c>
      <c r="Q57" s="136"/>
      <c r="R57" s="153">
        <v>8429</v>
      </c>
      <c r="S57" s="153">
        <v>9371</v>
      </c>
      <c r="T57" s="153">
        <v>19797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2120612</v>
      </c>
      <c r="O61" s="388"/>
      <c r="P61" s="157">
        <v>37597</v>
      </c>
      <c r="Q61" s="136"/>
      <c r="R61" s="153">
        <v>8429</v>
      </c>
      <c r="S61" s="153">
        <v>9371</v>
      </c>
      <c r="T61" s="153">
        <v>19797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11348</v>
      </c>
      <c r="O63" s="388"/>
      <c r="P63" s="157">
        <v>63</v>
      </c>
      <c r="Q63" s="136"/>
      <c r="R63" s="153">
        <v>30</v>
      </c>
      <c r="S63" s="153">
        <v>33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11348</v>
      </c>
      <c r="O65" s="388"/>
      <c r="P65" s="157">
        <v>63</v>
      </c>
      <c r="Q65" s="136"/>
      <c r="R65" s="153">
        <v>30</v>
      </c>
      <c r="S65" s="153">
        <v>33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54989</v>
      </c>
      <c r="Q71" s="136"/>
      <c r="R71" s="157">
        <v>15461</v>
      </c>
      <c r="S71" s="157">
        <v>17189</v>
      </c>
      <c r="T71" s="157">
        <v>22339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3875229</v>
      </c>
      <c r="O73" s="388"/>
      <c r="P73" s="157">
        <v>54989</v>
      </c>
      <c r="Q73" s="136"/>
      <c r="R73" s="157">
        <v>15461</v>
      </c>
      <c r="S73" s="157">
        <v>17189</v>
      </c>
      <c r="T73" s="157">
        <v>22339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1162</v>
      </c>
      <c r="O20" s="336">
        <v>1291</v>
      </c>
      <c r="P20" s="336">
        <v>3525</v>
      </c>
      <c r="Q20" s="404"/>
      <c r="R20" s="124">
        <v>5978</v>
      </c>
      <c r="S20" s="336">
        <v>-1154</v>
      </c>
      <c r="T20" s="242">
        <v>4824</v>
      </c>
      <c r="U20" s="404"/>
      <c r="V20" s="336">
        <v>946</v>
      </c>
      <c r="W20" s="336">
        <v>1053</v>
      </c>
      <c r="X20" s="336">
        <v>2825</v>
      </c>
      <c r="Y20" s="404"/>
      <c r="Z20" s="336">
        <v>2220</v>
      </c>
      <c r="AA20" s="336">
        <v>14</v>
      </c>
      <c r="AB20" s="336">
        <v>570</v>
      </c>
      <c r="AC20" s="336">
        <v>21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1938</v>
      </c>
      <c r="O24" s="336">
        <v>2154</v>
      </c>
      <c r="P24" s="336">
        <v>0</v>
      </c>
      <c r="Q24" s="404"/>
      <c r="R24" s="124">
        <v>4092</v>
      </c>
      <c r="S24" s="336">
        <v>0</v>
      </c>
      <c r="T24" s="242">
        <v>4092</v>
      </c>
      <c r="U24" s="404"/>
      <c r="V24" s="336">
        <v>1938</v>
      </c>
      <c r="W24" s="336">
        <v>2154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7002</v>
      </c>
      <c r="O28" s="336">
        <v>7785</v>
      </c>
      <c r="P28" s="336">
        <v>2542</v>
      </c>
      <c r="Q28" s="404"/>
      <c r="R28" s="124">
        <v>17329</v>
      </c>
      <c r="S28" s="336">
        <v>0</v>
      </c>
      <c r="T28" s="242">
        <v>17329</v>
      </c>
      <c r="U28" s="404"/>
      <c r="V28" s="336">
        <v>7002</v>
      </c>
      <c r="W28" s="336">
        <v>7785</v>
      </c>
      <c r="X28" s="336">
        <v>2542</v>
      </c>
      <c r="Y28" s="404"/>
      <c r="Z28" s="336">
        <v>2542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5359</v>
      </c>
      <c r="O35" s="336">
        <v>5959</v>
      </c>
      <c r="P35" s="336">
        <v>16272</v>
      </c>
      <c r="Q35" s="404"/>
      <c r="R35" s="124">
        <v>27590</v>
      </c>
      <c r="S35" s="336">
        <v>0</v>
      </c>
      <c r="T35" s="242">
        <v>27590</v>
      </c>
      <c r="U35" s="404"/>
      <c r="V35" s="336">
        <v>5359</v>
      </c>
      <c r="W35" s="336">
        <v>5959</v>
      </c>
      <c r="X35" s="336">
        <v>16272</v>
      </c>
      <c r="Y35" s="404"/>
      <c r="Z35" s="336">
        <v>12785</v>
      </c>
      <c r="AA35" s="336">
        <v>76</v>
      </c>
      <c r="AB35" s="336">
        <v>3291</v>
      </c>
      <c r="AC35" s="336">
        <v>120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15461</v>
      </c>
      <c r="O36" s="242">
        <v>17189</v>
      </c>
      <c r="P36" s="242">
        <v>22339</v>
      </c>
      <c r="Q36" s="404"/>
      <c r="R36" s="242">
        <v>54989</v>
      </c>
      <c r="S36" s="242">
        <v>-1154</v>
      </c>
      <c r="T36" s="242">
        <v>53835</v>
      </c>
      <c r="U36" s="404"/>
      <c r="V36" s="242">
        <v>15245</v>
      </c>
      <c r="W36" s="242">
        <v>16951</v>
      </c>
      <c r="X36" s="242">
        <v>21639</v>
      </c>
      <c r="Y36" s="404"/>
      <c r="Z36" s="242">
        <v>17547</v>
      </c>
      <c r="AA36" s="242">
        <v>90</v>
      </c>
      <c r="AB36" s="242">
        <v>3861</v>
      </c>
      <c r="AC36" s="242">
        <v>141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66063</v>
      </c>
      <c r="P15" s="150">
        <v>0</v>
      </c>
      <c r="Q15" s="150">
        <v>6575</v>
      </c>
      <c r="R15" s="150">
        <v>0</v>
      </c>
      <c r="S15" s="150">
        <v>0</v>
      </c>
      <c r="T15" s="150">
        <v>0</v>
      </c>
      <c r="U15" s="153">
        <v>72638</v>
      </c>
      <c r="V15" s="136"/>
      <c r="W15" s="150">
        <v>0</v>
      </c>
      <c r="X15" s="150">
        <v>0</v>
      </c>
      <c r="Y15" s="150">
        <v>0</v>
      </c>
      <c r="Z15" s="157">
        <v>72638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281724</v>
      </c>
      <c r="P16" s="150">
        <v>1117</v>
      </c>
      <c r="Q16" s="150">
        <v>90917</v>
      </c>
      <c r="R16" s="150">
        <v>8228</v>
      </c>
      <c r="S16" s="150">
        <v>0</v>
      </c>
      <c r="T16" s="150">
        <v>0</v>
      </c>
      <c r="U16" s="153">
        <v>381986</v>
      </c>
      <c r="V16" s="136"/>
      <c r="W16" s="150">
        <v>11000</v>
      </c>
      <c r="X16" s="150">
        <v>84543</v>
      </c>
      <c r="Y16" s="150">
        <v>0</v>
      </c>
      <c r="Z16" s="157">
        <v>477529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30214</v>
      </c>
      <c r="R17" s="150">
        <v>25992</v>
      </c>
      <c r="S17" s="150">
        <v>4538</v>
      </c>
      <c r="T17" s="150">
        <v>0</v>
      </c>
      <c r="U17" s="153">
        <v>60744</v>
      </c>
      <c r="V17" s="136"/>
      <c r="W17" s="150">
        <v>0</v>
      </c>
      <c r="X17" s="150">
        <v>0</v>
      </c>
      <c r="Y17" s="150">
        <v>0</v>
      </c>
      <c r="Z17" s="157">
        <v>60744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347787</v>
      </c>
      <c r="P19" s="153">
        <v>1117</v>
      </c>
      <c r="Q19" s="153">
        <v>127706</v>
      </c>
      <c r="R19" s="153">
        <v>34220</v>
      </c>
      <c r="S19" s="153">
        <v>4538</v>
      </c>
      <c r="T19" s="153">
        <v>0</v>
      </c>
      <c r="U19" s="153">
        <v>515368</v>
      </c>
      <c r="V19" s="136"/>
      <c r="W19" s="153">
        <v>11000</v>
      </c>
      <c r="X19" s="153">
        <v>84543</v>
      </c>
      <c r="Y19" s="153">
        <v>0</v>
      </c>
      <c r="Z19" s="157">
        <v>610911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87783</v>
      </c>
      <c r="P21" s="150">
        <v>0</v>
      </c>
      <c r="Q21" s="150">
        <v>29720</v>
      </c>
      <c r="R21" s="150">
        <v>52665</v>
      </c>
      <c r="S21" s="150">
        <v>0</v>
      </c>
      <c r="T21" s="150">
        <v>0</v>
      </c>
      <c r="U21" s="153">
        <v>170168</v>
      </c>
      <c r="V21" s="136"/>
      <c r="W21" s="150">
        <v>0</v>
      </c>
      <c r="X21" s="150">
        <v>37947</v>
      </c>
      <c r="Y21" s="150">
        <v>0</v>
      </c>
      <c r="Z21" s="157">
        <v>208115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619653</v>
      </c>
      <c r="S22" s="150">
        <v>8616</v>
      </c>
      <c r="T22" s="150">
        <v>0</v>
      </c>
      <c r="U22" s="153">
        <v>628269</v>
      </c>
      <c r="V22" s="136"/>
      <c r="W22" s="150">
        <v>0</v>
      </c>
      <c r="X22" s="150">
        <v>0</v>
      </c>
      <c r="Y22" s="150">
        <v>0</v>
      </c>
      <c r="Z22" s="157">
        <v>628269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3000</v>
      </c>
      <c r="U23" s="153">
        <v>3000</v>
      </c>
      <c r="V23" s="136"/>
      <c r="W23" s="150">
        <v>0</v>
      </c>
      <c r="X23" s="150">
        <v>0</v>
      </c>
      <c r="Y23" s="150">
        <v>0</v>
      </c>
      <c r="Z23" s="157">
        <v>3000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21501</v>
      </c>
      <c r="P24" s="150">
        <v>0</v>
      </c>
      <c r="Q24" s="150">
        <v>25803</v>
      </c>
      <c r="R24" s="150">
        <v>21762</v>
      </c>
      <c r="S24" s="150">
        <v>0</v>
      </c>
      <c r="T24" s="150">
        <v>0</v>
      </c>
      <c r="U24" s="153">
        <v>69066</v>
      </c>
      <c r="V24" s="136"/>
      <c r="W24" s="150">
        <v>0</v>
      </c>
      <c r="X24" s="150">
        <v>0</v>
      </c>
      <c r="Y24" s="150">
        <v>0</v>
      </c>
      <c r="Z24" s="157">
        <v>69066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109284</v>
      </c>
      <c r="P27" s="153">
        <v>0</v>
      </c>
      <c r="Q27" s="153">
        <v>55523</v>
      </c>
      <c r="R27" s="153">
        <v>694080</v>
      </c>
      <c r="S27" s="153">
        <v>8616</v>
      </c>
      <c r="T27" s="153">
        <v>3000</v>
      </c>
      <c r="U27" s="153">
        <v>870503</v>
      </c>
      <c r="V27" s="136"/>
      <c r="W27" s="153">
        <v>0</v>
      </c>
      <c r="X27" s="153">
        <v>37947</v>
      </c>
      <c r="Y27" s="153">
        <v>0</v>
      </c>
      <c r="Z27" s="157">
        <v>908450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333241</v>
      </c>
      <c r="P29" s="150">
        <v>0</v>
      </c>
      <c r="Q29" s="150">
        <v>176041</v>
      </c>
      <c r="R29" s="150">
        <v>460421</v>
      </c>
      <c r="S29" s="150">
        <v>3810</v>
      </c>
      <c r="T29" s="150">
        <v>0</v>
      </c>
      <c r="U29" s="153">
        <v>973513</v>
      </c>
      <c r="V29" s="136"/>
      <c r="W29" s="150">
        <v>0</v>
      </c>
      <c r="X29" s="150">
        <v>1081878</v>
      </c>
      <c r="Y29" s="150">
        <v>0</v>
      </c>
      <c r="Z29" s="157">
        <v>2055391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93476</v>
      </c>
      <c r="P30" s="150">
        <v>0</v>
      </c>
      <c r="Q30" s="150">
        <v>203684</v>
      </c>
      <c r="R30" s="150">
        <v>6446</v>
      </c>
      <c r="S30" s="150">
        <v>0</v>
      </c>
      <c r="T30" s="150">
        <v>0</v>
      </c>
      <c r="U30" s="153">
        <v>303606</v>
      </c>
      <c r="V30" s="136"/>
      <c r="W30" s="150">
        <v>0</v>
      </c>
      <c r="X30" s="150">
        <v>0</v>
      </c>
      <c r="Y30" s="150">
        <v>0</v>
      </c>
      <c r="Z30" s="157">
        <v>303606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9554</v>
      </c>
      <c r="R33" s="150">
        <v>29978</v>
      </c>
      <c r="S33" s="150">
        <v>0</v>
      </c>
      <c r="T33" s="150">
        <v>0</v>
      </c>
      <c r="U33" s="153">
        <v>39532</v>
      </c>
      <c r="V33" s="136"/>
      <c r="W33" s="150">
        <v>0</v>
      </c>
      <c r="X33" s="150">
        <v>2335</v>
      </c>
      <c r="Y33" s="150">
        <v>0</v>
      </c>
      <c r="Z33" s="157">
        <v>41867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426717</v>
      </c>
      <c r="P36" s="153">
        <v>0</v>
      </c>
      <c r="Q36" s="153">
        <v>389279</v>
      </c>
      <c r="R36" s="153">
        <v>496845</v>
      </c>
      <c r="S36" s="153">
        <v>3810</v>
      </c>
      <c r="T36" s="153">
        <v>0</v>
      </c>
      <c r="U36" s="153">
        <v>1316651</v>
      </c>
      <c r="V36" s="136"/>
      <c r="W36" s="153">
        <v>0</v>
      </c>
      <c r="X36" s="153">
        <v>1084213</v>
      </c>
      <c r="Y36" s="153">
        <v>0</v>
      </c>
      <c r="Z36" s="157">
        <v>2400864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1419</v>
      </c>
      <c r="P41" s="150">
        <v>0</v>
      </c>
      <c r="Q41" s="150">
        <v>22698</v>
      </c>
      <c r="R41" s="150">
        <v>242484</v>
      </c>
      <c r="S41" s="150">
        <v>0</v>
      </c>
      <c r="T41" s="150">
        <v>0</v>
      </c>
      <c r="U41" s="153">
        <v>266601</v>
      </c>
      <c r="V41" s="136"/>
      <c r="W41" s="150">
        <v>0</v>
      </c>
      <c r="X41" s="150">
        <v>0</v>
      </c>
      <c r="Y41" s="150">
        <v>0</v>
      </c>
      <c r="Z41" s="157">
        <v>266601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53">
        <v>0</v>
      </c>
      <c r="V42" s="136"/>
      <c r="W42" s="150">
        <v>0</v>
      </c>
      <c r="X42" s="150">
        <v>0</v>
      </c>
      <c r="Y42" s="150">
        <v>0</v>
      </c>
      <c r="Z42" s="157">
        <v>0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1419</v>
      </c>
      <c r="P45" s="153">
        <v>0</v>
      </c>
      <c r="Q45" s="153">
        <v>22698</v>
      </c>
      <c r="R45" s="153">
        <v>242484</v>
      </c>
      <c r="S45" s="153">
        <v>0</v>
      </c>
      <c r="T45" s="153">
        <v>0</v>
      </c>
      <c r="U45" s="153">
        <v>266601</v>
      </c>
      <c r="V45" s="136"/>
      <c r="W45" s="153">
        <v>0</v>
      </c>
      <c r="X45" s="153">
        <v>0</v>
      </c>
      <c r="Y45" s="153">
        <v>0</v>
      </c>
      <c r="Z45" s="157">
        <v>266601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16675</v>
      </c>
      <c r="P50" s="150">
        <v>0</v>
      </c>
      <c r="Q50" s="150">
        <v>7588</v>
      </c>
      <c r="R50" s="150">
        <v>0</v>
      </c>
      <c r="S50" s="150">
        <v>0</v>
      </c>
      <c r="T50" s="150">
        <v>8265</v>
      </c>
      <c r="U50" s="153">
        <v>32528</v>
      </c>
      <c r="V50" s="136"/>
      <c r="W50" s="150">
        <v>0</v>
      </c>
      <c r="X50" s="150">
        <v>750</v>
      </c>
      <c r="Y50" s="150">
        <v>0</v>
      </c>
      <c r="Z50" s="157">
        <v>33278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16675</v>
      </c>
      <c r="P52" s="153">
        <v>0</v>
      </c>
      <c r="Q52" s="153">
        <v>7588</v>
      </c>
      <c r="R52" s="153">
        <v>0</v>
      </c>
      <c r="S52" s="153">
        <v>0</v>
      </c>
      <c r="T52" s="153">
        <v>8265</v>
      </c>
      <c r="U52" s="153">
        <v>32528</v>
      </c>
      <c r="V52" s="136"/>
      <c r="W52" s="153">
        <v>0</v>
      </c>
      <c r="X52" s="153">
        <v>750</v>
      </c>
      <c r="Y52" s="153">
        <v>0</v>
      </c>
      <c r="Z52" s="157">
        <v>33278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800</v>
      </c>
      <c r="U56" s="153">
        <v>800</v>
      </c>
      <c r="V56" s="136"/>
      <c r="W56" s="150">
        <v>0</v>
      </c>
      <c r="X56" s="150">
        <v>0</v>
      </c>
      <c r="Y56" s="150">
        <v>0</v>
      </c>
      <c r="Z56" s="157">
        <v>800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800</v>
      </c>
      <c r="U58" s="153">
        <v>800</v>
      </c>
      <c r="V58" s="136"/>
      <c r="W58" s="153">
        <v>0</v>
      </c>
      <c r="X58" s="153">
        <v>0</v>
      </c>
      <c r="Y58" s="153">
        <v>0</v>
      </c>
      <c r="Z58" s="157">
        <v>800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6787</v>
      </c>
      <c r="P63" s="150">
        <v>0</v>
      </c>
      <c r="Q63" s="150">
        <v>34289</v>
      </c>
      <c r="R63" s="150">
        <v>2601</v>
      </c>
      <c r="S63" s="150">
        <v>0</v>
      </c>
      <c r="T63" s="150">
        <v>0</v>
      </c>
      <c r="U63" s="153">
        <v>43677</v>
      </c>
      <c r="V63" s="136"/>
      <c r="W63" s="150">
        <v>0</v>
      </c>
      <c r="X63" s="150">
        <v>7991</v>
      </c>
      <c r="Y63" s="150">
        <v>0</v>
      </c>
      <c r="Z63" s="157">
        <v>51668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98232</v>
      </c>
      <c r="P64" s="150">
        <v>0</v>
      </c>
      <c r="Q64" s="150">
        <v>7145</v>
      </c>
      <c r="R64" s="150">
        <v>2221</v>
      </c>
      <c r="S64" s="150">
        <v>0</v>
      </c>
      <c r="T64" s="150">
        <v>1200</v>
      </c>
      <c r="U64" s="153">
        <v>108798</v>
      </c>
      <c r="V64" s="136"/>
      <c r="W64" s="150">
        <v>0</v>
      </c>
      <c r="X64" s="150">
        <v>0</v>
      </c>
      <c r="Y64" s="150">
        <v>0</v>
      </c>
      <c r="Z64" s="157">
        <v>108798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276767</v>
      </c>
      <c r="P65" s="150">
        <v>0</v>
      </c>
      <c r="Q65" s="150">
        <v>124044</v>
      </c>
      <c r="R65" s="150">
        <v>118066</v>
      </c>
      <c r="S65" s="150">
        <v>0</v>
      </c>
      <c r="T65" s="150">
        <v>0</v>
      </c>
      <c r="U65" s="153">
        <v>518877</v>
      </c>
      <c r="V65" s="136"/>
      <c r="W65" s="150">
        <v>0</v>
      </c>
      <c r="X65" s="150">
        <v>69215</v>
      </c>
      <c r="Y65" s="150">
        <v>0</v>
      </c>
      <c r="Z65" s="157">
        <v>588092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2000</v>
      </c>
      <c r="U66" s="153">
        <v>2000</v>
      </c>
      <c r="V66" s="136"/>
      <c r="W66" s="150">
        <v>0</v>
      </c>
      <c r="X66" s="150">
        <v>0</v>
      </c>
      <c r="Y66" s="150">
        <v>0</v>
      </c>
      <c r="Z66" s="157">
        <v>2000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964</v>
      </c>
      <c r="P67" s="150">
        <v>0</v>
      </c>
      <c r="Q67" s="150">
        <v>3879</v>
      </c>
      <c r="R67" s="150">
        <v>5205</v>
      </c>
      <c r="S67" s="150">
        <v>0</v>
      </c>
      <c r="T67" s="150">
        <v>28108</v>
      </c>
      <c r="U67" s="153">
        <v>38156</v>
      </c>
      <c r="V67" s="136"/>
      <c r="W67" s="150">
        <v>0</v>
      </c>
      <c r="X67" s="150">
        <v>0</v>
      </c>
      <c r="Y67" s="150">
        <v>0</v>
      </c>
      <c r="Z67" s="157">
        <v>38156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382750</v>
      </c>
      <c r="P69" s="153">
        <v>0</v>
      </c>
      <c r="Q69" s="153">
        <v>169357</v>
      </c>
      <c r="R69" s="153">
        <v>128093</v>
      </c>
      <c r="S69" s="153">
        <v>0</v>
      </c>
      <c r="T69" s="153">
        <v>31308</v>
      </c>
      <c r="U69" s="153">
        <v>711508</v>
      </c>
      <c r="V69" s="136"/>
      <c r="W69" s="153">
        <v>0</v>
      </c>
      <c r="X69" s="153">
        <v>77206</v>
      </c>
      <c r="Y69" s="153">
        <v>0</v>
      </c>
      <c r="Z69" s="157">
        <v>788714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1125</v>
      </c>
      <c r="P71" s="150">
        <v>0</v>
      </c>
      <c r="Q71" s="150">
        <v>12571</v>
      </c>
      <c r="R71" s="150">
        <v>10543</v>
      </c>
      <c r="S71" s="150">
        <v>0</v>
      </c>
      <c r="T71" s="150">
        <v>0</v>
      </c>
      <c r="U71" s="153">
        <v>24239</v>
      </c>
      <c r="V71" s="136"/>
      <c r="W71" s="150">
        <v>0</v>
      </c>
      <c r="X71" s="150">
        <v>0</v>
      </c>
      <c r="Y71" s="150">
        <v>0</v>
      </c>
      <c r="Z71" s="157">
        <v>24239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67</v>
      </c>
      <c r="R72" s="150">
        <v>0</v>
      </c>
      <c r="S72" s="150">
        <v>0</v>
      </c>
      <c r="T72" s="150">
        <v>0</v>
      </c>
      <c r="U72" s="153">
        <v>67</v>
      </c>
      <c r="V72" s="136"/>
      <c r="W72" s="150">
        <v>0</v>
      </c>
      <c r="X72" s="150">
        <v>0</v>
      </c>
      <c r="Y72" s="150">
        <v>0</v>
      </c>
      <c r="Z72" s="157">
        <v>67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54623</v>
      </c>
      <c r="P74" s="150">
        <v>8323</v>
      </c>
      <c r="Q74" s="150">
        <v>8185</v>
      </c>
      <c r="R74" s="150">
        <v>1220</v>
      </c>
      <c r="S74" s="150">
        <v>9337</v>
      </c>
      <c r="T74" s="150">
        <v>450</v>
      </c>
      <c r="U74" s="153">
        <v>82138</v>
      </c>
      <c r="V74" s="136"/>
      <c r="W74" s="150">
        <v>33184</v>
      </c>
      <c r="X74" s="150">
        <v>21919</v>
      </c>
      <c r="Y74" s="150">
        <v>0</v>
      </c>
      <c r="Z74" s="157">
        <v>137241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51863</v>
      </c>
      <c r="Q75" s="432"/>
      <c r="R75" s="433"/>
      <c r="S75" s="433"/>
      <c r="T75" s="431"/>
      <c r="U75" s="153">
        <v>51863</v>
      </c>
      <c r="V75" s="136"/>
      <c r="W75" s="150">
        <v>106106</v>
      </c>
      <c r="X75" s="432"/>
      <c r="Y75" s="431"/>
      <c r="Z75" s="157">
        <v>157969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55748</v>
      </c>
      <c r="P77" s="153">
        <v>60186</v>
      </c>
      <c r="Q77" s="153">
        <v>20823</v>
      </c>
      <c r="R77" s="153">
        <v>11763</v>
      </c>
      <c r="S77" s="153">
        <v>9337</v>
      </c>
      <c r="T77" s="153">
        <v>450</v>
      </c>
      <c r="U77" s="153">
        <v>158307</v>
      </c>
      <c r="V77" s="136"/>
      <c r="W77" s="153">
        <v>139290</v>
      </c>
      <c r="X77" s="153">
        <v>21919</v>
      </c>
      <c r="Y77" s="153">
        <v>0</v>
      </c>
      <c r="Z77" s="157">
        <v>319516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1340380</v>
      </c>
      <c r="P83" s="157">
        <v>61303</v>
      </c>
      <c r="Q83" s="157">
        <v>792974</v>
      </c>
      <c r="R83" s="157">
        <v>1607485</v>
      </c>
      <c r="S83" s="157">
        <v>26301</v>
      </c>
      <c r="T83" s="157">
        <v>43823</v>
      </c>
      <c r="U83" s="157">
        <v>3872266</v>
      </c>
      <c r="V83" s="136"/>
      <c r="W83" s="157">
        <v>150290</v>
      </c>
      <c r="X83" s="157">
        <v>1306578</v>
      </c>
      <c r="Y83" s="157">
        <v>0</v>
      </c>
      <c r="Z83" s="157">
        <v>5329134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1186966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153414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1340380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3038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32558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22500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22500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46337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46337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27549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209617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35724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10631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1412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255972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352358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1266578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1129500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2396078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2748436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2528745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22500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22500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2551245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-473202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2748436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2551245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-276011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276011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276011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-276011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4015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84543</v>
      </c>
      <c r="P19" s="150">
        <v>25000</v>
      </c>
      <c r="Q19" s="150">
        <v>0</v>
      </c>
      <c r="R19" s="150">
        <v>0</v>
      </c>
      <c r="S19" s="150">
        <v>0</v>
      </c>
      <c r="T19" s="150">
        <v>46355</v>
      </c>
      <c r="U19" s="136"/>
      <c r="V19" s="150">
        <v>109543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17947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17947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17947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1081878</v>
      </c>
      <c r="P30" s="150">
        <v>724500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1806378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2335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2335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1084213</v>
      </c>
      <c r="P37" s="153">
        <v>724500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1808713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750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750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750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750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7991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7991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49215</v>
      </c>
      <c r="P66" s="150">
        <v>350000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399215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57206</v>
      </c>
      <c r="P70" s="153">
        <v>350000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407206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21919</v>
      </c>
      <c r="P75" s="150">
        <v>30000</v>
      </c>
      <c r="Q75" s="150">
        <v>46337</v>
      </c>
      <c r="R75" s="150">
        <v>0</v>
      </c>
      <c r="S75" s="150">
        <v>27549</v>
      </c>
      <c r="T75" s="150">
        <v>209617</v>
      </c>
      <c r="U75" s="136"/>
      <c r="V75" s="150">
        <v>184586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21919</v>
      </c>
      <c r="P78" s="153">
        <v>30000</v>
      </c>
      <c r="Q78" s="153">
        <v>46337</v>
      </c>
      <c r="R78" s="153">
        <v>0</v>
      </c>
      <c r="S78" s="153">
        <v>27549</v>
      </c>
      <c r="T78" s="153">
        <v>209617</v>
      </c>
      <c r="U78" s="136"/>
      <c r="V78" s="153">
        <v>184586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1266578</v>
      </c>
      <c r="P84" s="157">
        <v>1129500</v>
      </c>
      <c r="Q84" s="157">
        <v>46337</v>
      </c>
      <c r="R84" s="157">
        <v>0</v>
      </c>
      <c r="S84" s="157">
        <v>27549</v>
      </c>
      <c r="T84" s="157">
        <v>255972</v>
      </c>
      <c r="U84" s="136"/>
      <c r="V84" s="157">
        <v>2528745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30359</v>
      </c>
      <c r="U15" s="150">
        <v>570874</v>
      </c>
      <c r="V15" s="150">
        <v>3182597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40000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7943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7943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3000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641</v>
      </c>
      <c r="U29" s="150">
        <v>34693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1455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163731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1412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11584</v>
      </c>
      <c r="U34" s="153">
        <v>198424</v>
      </c>
      <c r="V34" s="153">
        <v>40000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263000</v>
      </c>
      <c r="V37" s="150">
        <v>866500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1412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263000</v>
      </c>
      <c r="V43" s="153">
        <v>866500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41943</v>
      </c>
      <c r="U45" s="157">
        <v>506298</v>
      </c>
      <c r="V45" s="157">
        <v>2356097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336000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6000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38679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3680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506298</v>
      </c>
      <c r="V82" s="150">
        <v>457500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25000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110000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303200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28340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1498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525100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521100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17293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24650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41943</v>
      </c>
      <c r="U117" s="157">
        <v>506298</v>
      </c>
      <c r="V117" s="157">
        <v>2356097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1769875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33535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36146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395167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62325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83226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70538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680937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276314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125454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49316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50268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501352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1643927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712737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2356664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5308828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4015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4015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5312843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3086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102780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10455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11965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2033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266832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397151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41943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4326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46269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712737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712737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1412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1156157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-74549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1412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2957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1412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1412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1412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1643927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1572335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-276011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2862395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4158719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2033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2033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4156686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5312843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467917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390716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9506849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9958473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308759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-403102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501352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9324878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247590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71493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314512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9958473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137821</v>
      </c>
      <c r="R19" s="577">
        <v>775</v>
      </c>
      <c r="S19" s="577">
        <v>33602</v>
      </c>
      <c r="T19" s="577">
        <v>1216</v>
      </c>
      <c r="U19" s="577">
        <v>0</v>
      </c>
      <c r="V19" s="578"/>
      <c r="W19" s="579">
        <v>173414</v>
      </c>
      <c r="X19" s="580">
        <v>64449</v>
      </c>
      <c r="Y19" s="580">
        <v>70896</v>
      </c>
      <c r="Z19" s="578"/>
      <c r="AA19" s="581">
        <v>308759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137821</v>
      </c>
      <c r="R20" s="577">
        <v>775</v>
      </c>
      <c r="S20" s="577">
        <v>33602</v>
      </c>
      <c r="T20" s="577">
        <v>1216</v>
      </c>
      <c r="U20" s="577">
        <v>0</v>
      </c>
      <c r="V20" s="578"/>
      <c r="W20" s="579">
        <v>173414</v>
      </c>
      <c r="X20" s="580">
        <v>64449</v>
      </c>
      <c r="Y20" s="580">
        <v>70896</v>
      </c>
      <c r="Z20" s="578"/>
      <c r="AA20" s="581">
        <v>308759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137821</v>
      </c>
      <c r="R38" s="587">
        <v>775</v>
      </c>
      <c r="S38" s="587">
        <v>33602</v>
      </c>
      <c r="T38" s="587">
        <v>1216</v>
      </c>
      <c r="U38" s="587">
        <v>0</v>
      </c>
      <c r="V38" s="578"/>
      <c r="W38" s="587">
        <v>173414</v>
      </c>
      <c r="X38" s="587">
        <v>64449</v>
      </c>
      <c r="Y38" s="587">
        <v>70896</v>
      </c>
      <c r="Z38" s="578"/>
      <c r="AA38" s="587">
        <v>308759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137821</v>
      </c>
      <c r="R40" s="587">
        <v>775</v>
      </c>
      <c r="S40" s="587">
        <v>33602</v>
      </c>
      <c r="T40" s="587">
        <v>1216</v>
      </c>
      <c r="U40" s="587">
        <v>0</v>
      </c>
      <c r="V40" s="578"/>
      <c r="W40" s="587">
        <v>173414</v>
      </c>
      <c r="X40" s="587">
        <v>64449</v>
      </c>
      <c r="Y40" s="587">
        <v>70896</v>
      </c>
      <c r="Z40" s="578"/>
      <c r="AA40" s="587">
        <v>308759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25066</v>
      </c>
      <c r="R51" s="576">
        <v>150</v>
      </c>
      <c r="S51" s="576">
        <v>6451</v>
      </c>
      <c r="T51" s="576">
        <v>235</v>
      </c>
      <c r="U51" s="576">
        <v>0</v>
      </c>
      <c r="V51" s="578"/>
      <c r="W51" s="579">
        <v>31902</v>
      </c>
      <c r="X51" s="583"/>
      <c r="Y51" s="583"/>
      <c r="Z51" s="578"/>
      <c r="AA51" s="587">
        <v>31902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-435004</v>
      </c>
      <c r="Z52" s="578"/>
      <c r="AA52" s="587">
        <v>-435004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25066</v>
      </c>
      <c r="R54" s="586">
        <v>150</v>
      </c>
      <c r="S54" s="586">
        <v>6451</v>
      </c>
      <c r="T54" s="586">
        <v>235</v>
      </c>
      <c r="U54" s="586">
        <v>0</v>
      </c>
      <c r="V54" s="578"/>
      <c r="W54" s="579">
        <v>31902</v>
      </c>
      <c r="X54" s="586">
        <v>0</v>
      </c>
      <c r="Y54" s="586">
        <v>-435004</v>
      </c>
      <c r="Z54" s="578"/>
      <c r="AA54" s="587">
        <v>-403102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3316997</v>
      </c>
      <c r="R61" s="586">
        <v>11915</v>
      </c>
      <c r="S61" s="586">
        <v>646035</v>
      </c>
      <c r="T61" s="586">
        <v>19585</v>
      </c>
      <c r="U61" s="586">
        <v>0</v>
      </c>
      <c r="V61" s="578"/>
      <c r="W61" s="579">
        <v>3994532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564737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148000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712737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712737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712737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712737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12000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700737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712737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1415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1415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1415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1415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1415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150290</v>
      </c>
      <c r="T38" s="150">
        <v>61303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150290</v>
      </c>
      <c r="T46" s="153">
        <v>61303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133522</v>
      </c>
      <c r="O21" s="621">
        <v>52240</v>
      </c>
      <c r="P21" s="621">
        <v>0</v>
      </c>
      <c r="Q21" s="621">
        <v>0</v>
      </c>
      <c r="R21" s="621">
        <v>12000</v>
      </c>
      <c r="S21" s="621">
        <v>1125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116491</v>
      </c>
      <c r="O22" s="621">
        <v>42417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120153</v>
      </c>
      <c r="O23" s="621">
        <v>33750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109819</v>
      </c>
      <c r="O24" s="621">
        <v>24946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71497</v>
      </c>
      <c r="O25" s="621">
        <v>17620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149255</v>
      </c>
      <c r="O26" s="621">
        <v>22260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700737</v>
      </c>
      <c r="O30" s="622">
        <v>193233</v>
      </c>
      <c r="P30" s="622">
        <v>0</v>
      </c>
      <c r="Q30" s="622">
        <v>0</v>
      </c>
      <c r="R30" s="622">
        <v>12000</v>
      </c>
      <c r="S30" s="622">
        <v>1125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1456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5</v>
      </c>
      <c r="S16" s="634">
        <v>8</v>
      </c>
      <c r="T16" s="634">
        <v>0</v>
      </c>
      <c r="U16" s="563">
        <v>9086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55</v>
      </c>
      <c r="T17" s="634">
        <v>0</v>
      </c>
      <c r="U17" s="563">
        <v>3881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10</v>
      </c>
      <c r="S20" s="634">
        <v>0</v>
      </c>
      <c r="T20" s="634">
        <v>4</v>
      </c>
      <c r="U20" s="563">
        <v>23839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7</v>
      </c>
      <c r="S24" s="634">
        <v>2</v>
      </c>
      <c r="T24" s="634">
        <v>15</v>
      </c>
      <c r="U24" s="563">
        <v>20708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1</v>
      </c>
      <c r="S26" s="634">
        <v>0</v>
      </c>
      <c r="T26" s="634">
        <v>0</v>
      </c>
      <c r="U26" s="563">
        <v>1820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1</v>
      </c>
      <c r="T27" s="634">
        <v>0</v>
      </c>
      <c r="U27" s="563">
        <v>910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1457</v>
      </c>
      <c r="U35" s="638" t="s">
        <v>1458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1459</v>
      </c>
      <c r="U36" s="638" t="s">
        <v>1460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10</v>
      </c>
      <c r="N15" s="645">
        <v>776929</v>
      </c>
      <c r="O15" s="410"/>
      <c r="P15" s="87"/>
      <c r="Q15" s="409"/>
      <c r="R15" s="336">
        <v>10</v>
      </c>
      <c r="S15" s="336">
        <v>776929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3</v>
      </c>
      <c r="N16" s="645">
        <v>642710</v>
      </c>
      <c r="O16" s="410"/>
      <c r="P16" s="87"/>
      <c r="Q16" s="409"/>
      <c r="R16" s="336">
        <v>3</v>
      </c>
      <c r="S16" s="336">
        <v>642710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65</v>
      </c>
      <c r="N22" s="645">
        <v>4013325</v>
      </c>
      <c r="O22" s="87"/>
      <c r="P22" s="87"/>
      <c r="Q22" s="409"/>
      <c r="R22" s="336">
        <v>65</v>
      </c>
      <c r="S22" s="336">
        <v>4013325</v>
      </c>
      <c r="T22" s="563">
        <v>52522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67</v>
      </c>
      <c r="N24" s="645">
        <v>6540820</v>
      </c>
      <c r="O24" s="87"/>
      <c r="P24" s="87"/>
      <c r="Q24" s="409"/>
      <c r="R24" s="336">
        <v>67</v>
      </c>
      <c r="S24" s="336">
        <v>6540820</v>
      </c>
      <c r="T24" s="336">
        <v>144999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132</v>
      </c>
      <c r="N25" s="649">
        <v>10554145</v>
      </c>
      <c r="O25" s="101"/>
      <c r="P25" s="101"/>
      <c r="Q25" s="409"/>
      <c r="R25" s="124">
        <v>132</v>
      </c>
      <c r="S25" s="124">
        <v>10554145</v>
      </c>
      <c r="T25" s="124">
        <v>197521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14637640</v>
      </c>
      <c r="N30" s="87"/>
      <c r="O30" s="87"/>
      <c r="P30" s="87"/>
      <c r="Q30" s="409"/>
      <c r="R30" s="563">
        <v>14637640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10000000</v>
      </c>
      <c r="N31" s="87"/>
      <c r="O31" s="87"/>
      <c r="P31" s="87"/>
      <c r="Q31" s="409"/>
      <c r="R31" s="563">
        <v>10000000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24637640</v>
      </c>
      <c r="N33" s="87"/>
      <c r="O33" s="101"/>
      <c r="P33" s="101"/>
      <c r="Q33" s="409"/>
      <c r="R33" s="564">
        <v>24637640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1461</v>
      </c>
      <c r="L43" s="100" t="s">
        <v>1461</v>
      </c>
      <c r="M43" s="654">
        <v>420</v>
      </c>
      <c r="N43" s="336">
        <v>619653</v>
      </c>
      <c r="O43" s="655" t="s">
        <v>1412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1462</v>
      </c>
      <c r="L44" s="100" t="s">
        <v>1463</v>
      </c>
      <c r="M44" s="654">
        <v>850</v>
      </c>
      <c r="N44" s="336">
        <v>242484</v>
      </c>
      <c r="O44" s="655" t="s">
        <v>1412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336" t="s">
        <v>1412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336" t="s">
        <v>1412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336" t="s">
        <v>1412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336" t="s">
        <v>1412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1412</v>
      </c>
      <c r="L19" s="100" t="s">
        <v>1412</v>
      </c>
      <c r="M19" s="654" t="s">
        <v>1412</v>
      </c>
      <c r="N19" s="635" t="s">
        <v>1412</v>
      </c>
      <c r="O19" s="150" t="s">
        <v>1412</v>
      </c>
      <c r="P19" s="150" t="s">
        <v>1412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1412</v>
      </c>
      <c r="L20" s="100" t="s">
        <v>1412</v>
      </c>
      <c r="M20" s="654" t="s">
        <v>1412</v>
      </c>
      <c r="N20" s="635" t="s">
        <v>1412</v>
      </c>
      <c r="O20" s="150" t="s">
        <v>1412</v>
      </c>
      <c r="P20" s="150" t="s">
        <v>1412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1412</v>
      </c>
      <c r="L21" s="100" t="s">
        <v>1412</v>
      </c>
      <c r="M21" s="654" t="s">
        <v>1412</v>
      </c>
      <c r="N21" s="635" t="s">
        <v>1412</v>
      </c>
      <c r="O21" s="150" t="s">
        <v>1412</v>
      </c>
      <c r="P21" s="150" t="s">
        <v>1412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1412</v>
      </c>
      <c r="L22" s="100" t="s">
        <v>1412</v>
      </c>
      <c r="M22" s="654" t="s">
        <v>1412</v>
      </c>
      <c r="N22" s="635" t="s">
        <v>1412</v>
      </c>
      <c r="O22" s="150" t="s">
        <v>1412</v>
      </c>
      <c r="P22" s="150" t="s">
        <v>1412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1412</v>
      </c>
      <c r="L76" s="100" t="s">
        <v>1412</v>
      </c>
      <c r="M76" s="654" t="s">
        <v>1412</v>
      </c>
      <c r="N76" s="658" t="s">
        <v>1412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1412</v>
      </c>
      <c r="L77" s="100" t="s">
        <v>1412</v>
      </c>
      <c r="M77" s="654" t="s">
        <v>1412</v>
      </c>
      <c r="N77" s="658" t="s">
        <v>1412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1412</v>
      </c>
      <c r="L78" s="100" t="s">
        <v>1412</v>
      </c>
      <c r="M78" s="654" t="s">
        <v>1412</v>
      </c>
      <c r="N78" s="658" t="s">
        <v>1412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12174</v>
      </c>
      <c r="T18" s="124">
        <v>12754</v>
      </c>
      <c r="U18" s="664">
        <v>4.7599999999999996E-2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100</v>
      </c>
      <c r="T21" s="124">
        <v>5637</v>
      </c>
      <c r="U21" s="664">
        <v>55.37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56030</v>
      </c>
      <c r="T24" s="124">
        <v>25177</v>
      </c>
      <c r="U24" s="664">
        <v>-0.55069999999999997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5517</v>
      </c>
      <c r="T28" s="124">
        <v>8602</v>
      </c>
      <c r="U28" s="664">
        <v>0.55920000000000003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92119</v>
      </c>
      <c r="T39" s="124">
        <v>88383</v>
      </c>
      <c r="U39" s="664">
        <v>-4.0599999999999997E-2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5398</v>
      </c>
      <c r="T40" s="124">
        <v>782</v>
      </c>
      <c r="U40" s="664">
        <v>-0.85510000000000008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3409</v>
      </c>
      <c r="U41" s="664">
        <v>1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5425</v>
      </c>
      <c r="T47" s="124">
        <v>9050</v>
      </c>
      <c r="U47" s="664">
        <v>0.66819999999999991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5580</v>
      </c>
      <c r="T65" s="124">
        <v>4723</v>
      </c>
      <c r="U65" s="664">
        <v>-0.15359999999999999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924</v>
      </c>
      <c r="T68" s="124">
        <v>42707</v>
      </c>
      <c r="U68" s="664">
        <v>45.219700000000003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212709</v>
      </c>
      <c r="T69" s="124">
        <v>157970</v>
      </c>
      <c r="U69" s="664">
        <v>-0.25730000000000003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395976</v>
      </c>
      <c r="T76" s="242">
        <v>359194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1464</v>
      </c>
      <c r="M19" s="279">
        <v>860</v>
      </c>
      <c r="N19" s="682" t="s">
        <v>1465</v>
      </c>
      <c r="O19" s="683">
        <v>3409</v>
      </c>
      <c r="P19" s="683">
        <v>3409</v>
      </c>
      <c r="Q19" s="684">
        <v>0</v>
      </c>
      <c r="R19" s="680"/>
      <c r="S19" s="182"/>
      <c r="T19" s="336">
        <v>3409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3409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355785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359194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2019-09-28T10:45:58Z</dcterms:created>
  <dcterms:modified xsi:type="dcterms:W3CDTF">2019-09-28T10:46:46Z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